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T/"/>
    </mc:Choice>
  </mc:AlternateContent>
  <xr:revisionPtr revIDLastSave="1" documentId="8_{FFF1495B-A214-4B09-A3F3-2A55755F948A}" xr6:coauthVersionLast="47" xr6:coauthVersionMax="47" xr10:uidLastSave="{97953690-29F9-430C-A224-C2C11484382F}"/>
  <bookViews>
    <workbookView xWindow="-28920" yWindow="-120" windowWidth="29040" windowHeight="15720" xr2:uid="{00000000-000D-0000-FFFF-FFFF00000000}"/>
  </bookViews>
  <sheets>
    <sheet name="Lektionen zum Alten Testament" sheetId="1" r:id="rId1"/>
    <sheet name="Fürs Leben lernen" sheetId="2" r:id="rId2"/>
    <sheet name="BdL Schriftstellen+Schl.Aussage" sheetId="7" r:id="rId3"/>
    <sheet name="Leseblock" sheetId="6" r:id="rId4"/>
    <sheet name="Ferien und Feiertage" sheetId="8"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R9" i="4"/>
  <c r="K7" i="4"/>
  <c r="K3" i="5" s="1" a="1"/>
  <c r="Y7" i="4"/>
  <c r="AA7" i="4"/>
  <c r="AA3" i="5" s="1" a="1"/>
  <c r="AH9" i="4"/>
  <c r="Y8" i="4"/>
  <c r="T8" i="4"/>
  <c r="D8" i="4"/>
  <c r="W7" i="4"/>
  <c r="B9" i="4"/>
  <c r="G8" i="4"/>
  <c r="S8" i="4"/>
  <c r="S3" i="5" s="1" a="1"/>
  <c r="U10" i="4"/>
  <c r="AK10" i="4"/>
  <c r="AQ8" i="4"/>
  <c r="AT7" i="4"/>
  <c r="E8" i="4"/>
  <c r="AK8" i="4"/>
  <c r="AT9" i="4"/>
  <c r="B7" i="4"/>
  <c r="D9" i="4"/>
  <c r="H8" i="4"/>
  <c r="J7" i="4"/>
  <c r="O7" i="4"/>
  <c r="R7" i="4"/>
  <c r="AK7" i="4"/>
  <c r="AK3" i="5" s="1" a="1"/>
  <c r="AP9" i="4"/>
  <c r="F9" i="4"/>
  <c r="AI7" i="4"/>
  <c r="T7" i="4"/>
  <c r="F8" i="4"/>
  <c r="H9" i="4"/>
  <c r="AD7" i="4"/>
  <c r="AD3" i="5" s="1" a="1"/>
  <c r="AI8" i="4"/>
  <c r="AO9" i="4"/>
  <c r="AQ9" i="4"/>
  <c r="AY7" i="4"/>
  <c r="A8" i="4"/>
  <c r="A7" i="4"/>
  <c r="AJ3" i="5" a="1"/>
  <c r="C7" i="4"/>
  <c r="C9" i="4"/>
  <c r="I8" i="4"/>
  <c r="I10" i="4"/>
  <c r="L8" i="4"/>
  <c r="L7" i="4"/>
  <c r="M8" i="4"/>
  <c r="M7" i="4"/>
  <c r="Q7" i="4"/>
  <c r="V9" i="4"/>
  <c r="V8" i="4"/>
  <c r="V7" i="4"/>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Y3" i="5" l="1" a="1"/>
  <c r="Y28" i="5" s="1"/>
  <c r="T3" i="5" a="1"/>
  <c r="T26" i="5" s="1"/>
  <c r="AI3" i="5" a="1"/>
  <c r="AI4" i="5" s="1"/>
  <c r="D3" i="5" a="1"/>
  <c r="D9" i="5" s="1"/>
  <c r="AY3" i="5" a="1"/>
  <c r="AY7" i="5" s="1"/>
  <c r="AT3" i="5" a="1"/>
  <c r="AT12" i="5" s="1"/>
  <c r="B3" i="5" a="1"/>
  <c r="B8" i="5" s="1"/>
  <c r="E3" i="5" a="1"/>
  <c r="E13" i="5" s="1"/>
  <c r="W3" i="5" a="1"/>
  <c r="W4" i="5" s="1"/>
  <c r="F3" i="5" a="1"/>
  <c r="F17" i="5" s="1"/>
  <c r="O3" i="5" a="1"/>
  <c r="O20" i="5" s="1"/>
  <c r="H3" i="5" a="1"/>
  <c r="H21" i="5" s="1"/>
  <c r="J3" i="5" a="1"/>
  <c r="J36" i="5" s="1"/>
  <c r="AO3" i="5" a="1"/>
  <c r="AO49" i="5" s="1"/>
  <c r="G3" i="5" a="1"/>
  <c r="G29" i="5" s="1"/>
  <c r="AQ3" i="5" a="1"/>
  <c r="AQ28" i="5" s="1"/>
  <c r="AW3" i="5" a="1"/>
  <c r="AW23" i="5" s="1"/>
  <c r="R3" i="5" a="1"/>
  <c r="L3" i="5" a="1"/>
  <c r="L16" i="5" s="1"/>
  <c r="AH3" i="5" a="1"/>
  <c r="AH10" i="5" s="1"/>
  <c r="AP3" i="5" a="1"/>
  <c r="AP7" i="5" s="1"/>
  <c r="AV3" i="5" a="1"/>
  <c r="AV40" i="5" s="1"/>
  <c r="AS3" i="5" a="1"/>
  <c r="AS17" i="5" s="1"/>
  <c r="U3" i="5" a="1"/>
  <c r="U7" i="5" s="1"/>
  <c r="AM3" i="5" a="1"/>
  <c r="AM48" i="5" s="1"/>
  <c r="V3" i="5" a="1"/>
  <c r="M3" i="5" a="1"/>
  <c r="M28" i="5" s="1"/>
  <c r="AX3" i="5" a="1"/>
  <c r="AX43" i="5" s="1"/>
  <c r="Z3" i="5" a="1"/>
  <c r="C3" i="5" a="1"/>
  <c r="C6" i="5" s="1"/>
  <c r="AU3" i="5" a="1"/>
  <c r="AL3" i="5" a="1"/>
  <c r="AL3" i="5" s="1"/>
  <c r="AC3" i="5" a="1"/>
  <c r="AC22" i="5" s="1"/>
  <c r="X3" i="5" a="1"/>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K5" i="5"/>
  <c r="AK9" i="5"/>
  <c r="AK13" i="5"/>
  <c r="AK17" i="5"/>
  <c r="AK21" i="5"/>
  <c r="AK25" i="5"/>
  <c r="AK29" i="5"/>
  <c r="AK33" i="5"/>
  <c r="AK37" i="5"/>
  <c r="AK41" i="5"/>
  <c r="AK45" i="5"/>
  <c r="AK49" i="5"/>
  <c r="AK53" i="5"/>
  <c r="AK3" i="5"/>
  <c r="AK7" i="5"/>
  <c r="AK11" i="5"/>
  <c r="AK15" i="5"/>
  <c r="AK19" i="5"/>
  <c r="AK23" i="5"/>
  <c r="AK27" i="5"/>
  <c r="AK31" i="5"/>
  <c r="AK35" i="5"/>
  <c r="AK39" i="5"/>
  <c r="AK43" i="5"/>
  <c r="AK47" i="5"/>
  <c r="AK51" i="5"/>
  <c r="AK8" i="5"/>
  <c r="AK16" i="5"/>
  <c r="AK24" i="5"/>
  <c r="AK32" i="5"/>
  <c r="AK40" i="5"/>
  <c r="AK48" i="5"/>
  <c r="AK10" i="5"/>
  <c r="AK18" i="5"/>
  <c r="AK26" i="5"/>
  <c r="AK34" i="5"/>
  <c r="AK42" i="5"/>
  <c r="AK50" i="5"/>
  <c r="AK4" i="5"/>
  <c r="AK12" i="5"/>
  <c r="AK20" i="5"/>
  <c r="AK28" i="5"/>
  <c r="AK36" i="5"/>
  <c r="AK44" i="5"/>
  <c r="AK52" i="5"/>
  <c r="AK14" i="5"/>
  <c r="AK46" i="5"/>
  <c r="AK22" i="5"/>
  <c r="AK54" i="5"/>
  <c r="AK30" i="5"/>
  <c r="AK38" i="5"/>
  <c r="AK6" i="5"/>
  <c r="AF3" i="5" a="1"/>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Y12" i="5" l="1"/>
  <c r="Y30" i="5"/>
  <c r="Y42" i="5"/>
  <c r="Y7" i="5"/>
  <c r="Y6" i="5"/>
  <c r="Y26" i="5"/>
  <c r="Y9" i="5"/>
  <c r="Y48" i="5"/>
  <c r="Y43" i="5"/>
  <c r="Y21" i="5"/>
  <c r="Y50" i="5"/>
  <c r="Y44" i="5"/>
  <c r="Y31" i="5"/>
  <c r="Y52" i="5"/>
  <c r="Y39" i="5"/>
  <c r="Y33" i="5"/>
  <c r="Y41" i="5"/>
  <c r="Y34" i="5"/>
  <c r="Y20" i="5"/>
  <c r="Y25" i="5"/>
  <c r="Y38" i="5"/>
  <c r="Y15" i="5"/>
  <c r="Y45" i="5"/>
  <c r="Y32" i="5"/>
  <c r="Y17" i="5"/>
  <c r="Y51" i="5"/>
  <c r="Y24" i="5"/>
  <c r="Y11" i="5"/>
  <c r="Y35" i="5"/>
  <c r="Y18" i="5"/>
  <c r="Y16" i="5"/>
  <c r="T15" i="5"/>
  <c r="T35" i="5"/>
  <c r="T12" i="5"/>
  <c r="T42" i="5"/>
  <c r="T9" i="5"/>
  <c r="T16" i="5"/>
  <c r="T34" i="5"/>
  <c r="T53" i="5"/>
  <c r="T25" i="5"/>
  <c r="T4" i="5"/>
  <c r="T49" i="5"/>
  <c r="Y53" i="5"/>
  <c r="Y27" i="5"/>
  <c r="Y10" i="5"/>
  <c r="Y19" i="5"/>
  <c r="Y29" i="5"/>
  <c r="Y40" i="5"/>
  <c r="Y8" i="5"/>
  <c r="Y49" i="5"/>
  <c r="Y47" i="5"/>
  <c r="Y5" i="5"/>
  <c r="Y14" i="5"/>
  <c r="Y23" i="5"/>
  <c r="Y36" i="5"/>
  <c r="Y4" i="5"/>
  <c r="Y22" i="5"/>
  <c r="Y37" i="5"/>
  <c r="Y46" i="5"/>
  <c r="Y3" i="5"/>
  <c r="Y13" i="5"/>
  <c r="T5" i="5"/>
  <c r="T33" i="5"/>
  <c r="T21" i="5"/>
  <c r="T28" i="5"/>
  <c r="T48" i="5"/>
  <c r="T13" i="5"/>
  <c r="T27" i="5"/>
  <c r="T40" i="5"/>
  <c r="T7" i="5"/>
  <c r="T36" i="5"/>
  <c r="T3" i="5"/>
  <c r="T22" i="5"/>
  <c r="T47" i="5"/>
  <c r="T19" i="5"/>
  <c r="T50" i="5"/>
  <c r="T52" i="5"/>
  <c r="T45" i="5"/>
  <c r="T44" i="5"/>
  <c r="T38" i="5"/>
  <c r="T32" i="5"/>
  <c r="T31" i="5"/>
  <c r="T24" i="5"/>
  <c r="T23" i="5"/>
  <c r="T14" i="5"/>
  <c r="T18" i="5"/>
  <c r="T37" i="5"/>
  <c r="T43" i="5"/>
  <c r="T20" i="5"/>
  <c r="T29" i="5"/>
  <c r="T39" i="5"/>
  <c r="T46" i="5"/>
  <c r="T10" i="5"/>
  <c r="T6" i="5"/>
  <c r="T11" i="5"/>
  <c r="T41" i="5"/>
  <c r="T51" i="5"/>
  <c r="T8" i="5"/>
  <c r="T17" i="5"/>
  <c r="T30" i="5"/>
  <c r="AY49" i="5"/>
  <c r="AY4" i="5"/>
  <c r="AY30" i="5"/>
  <c r="D39" i="5"/>
  <c r="D24" i="5"/>
  <c r="AY37" i="5"/>
  <c r="D49" i="5"/>
  <c r="D18" i="5"/>
  <c r="D48" i="5"/>
  <c r="D4" i="5"/>
  <c r="D29" i="5"/>
  <c r="D42" i="5"/>
  <c r="D21" i="5"/>
  <c r="D3" i="5"/>
  <c r="D50" i="5"/>
  <c r="D15" i="5"/>
  <c r="D14" i="5"/>
  <c r="H27" i="5"/>
  <c r="H14" i="5"/>
  <c r="H16" i="5"/>
  <c r="H8" i="5"/>
  <c r="H32" i="5"/>
  <c r="H19" i="5"/>
  <c r="H34" i="5"/>
  <c r="H26" i="5"/>
  <c r="H17" i="5"/>
  <c r="H11" i="5"/>
  <c r="H3" i="5"/>
  <c r="H47" i="5"/>
  <c r="H25" i="5"/>
  <c r="H12" i="5"/>
  <c r="H4" i="5"/>
  <c r="H13" i="5"/>
  <c r="H50" i="5"/>
  <c r="H46" i="5"/>
  <c r="D23" i="5"/>
  <c r="D46" i="5"/>
  <c r="D35" i="5"/>
  <c r="D13" i="5"/>
  <c r="D7" i="5"/>
  <c r="D36" i="5"/>
  <c r="D26" i="5"/>
  <c r="D8" i="5"/>
  <c r="B4" i="5"/>
  <c r="D11" i="5"/>
  <c r="D32" i="5"/>
  <c r="D30" i="5"/>
  <c r="D25" i="5"/>
  <c r="D12" i="5"/>
  <c r="D17" i="5"/>
  <c r="D34" i="5"/>
  <c r="D51" i="5"/>
  <c r="D19" i="5"/>
  <c r="D41" i="5"/>
  <c r="D6" i="5"/>
  <c r="D33" i="5"/>
  <c r="D27" i="5"/>
  <c r="D20" i="5"/>
  <c r="D37" i="5"/>
  <c r="AT47" i="5"/>
  <c r="AT54" i="5"/>
  <c r="AT18" i="5"/>
  <c r="AT33" i="5"/>
  <c r="AT48" i="5"/>
  <c r="AT8" i="5"/>
  <c r="AT51" i="5"/>
  <c r="AT7" i="5"/>
  <c r="AT22" i="5"/>
  <c r="AT37" i="5"/>
  <c r="AT52" i="5"/>
  <c r="AT16" i="5"/>
  <c r="AT40" i="5"/>
  <c r="AT31" i="5"/>
  <c r="AT50" i="5"/>
  <c r="AT14" i="5"/>
  <c r="AT29" i="5"/>
  <c r="AT15" i="5"/>
  <c r="AT46" i="5"/>
  <c r="AT10" i="5"/>
  <c r="AT21" i="5"/>
  <c r="AT36" i="5"/>
  <c r="H20" i="5"/>
  <c r="AT27" i="5"/>
  <c r="AT34" i="5"/>
  <c r="AT49" i="5"/>
  <c r="AT13" i="5"/>
  <c r="AT28" i="5"/>
  <c r="AT3" i="5"/>
  <c r="AT23" i="5"/>
  <c r="AT26" i="5"/>
  <c r="AT41" i="5"/>
  <c r="AT5" i="5"/>
  <c r="AT20" i="5"/>
  <c r="AT43" i="5"/>
  <c r="AT42" i="5"/>
  <c r="AT53" i="5"/>
  <c r="AT17" i="5"/>
  <c r="AT32" i="5"/>
  <c r="H28" i="5"/>
  <c r="H45" i="5"/>
  <c r="AY5" i="5"/>
  <c r="H23" i="5"/>
  <c r="H10" i="5"/>
  <c r="H29" i="5"/>
  <c r="AT35" i="5"/>
  <c r="AT39" i="5"/>
  <c r="AT30" i="5"/>
  <c r="AT45" i="5"/>
  <c r="AT9" i="5"/>
  <c r="AT24" i="5"/>
  <c r="J21"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<sst xmlns="http://schemas.openxmlformats.org/spreadsheetml/2006/main" count="1376" uniqueCount="606">
  <si>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</si>
  <si>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</si>
  <si>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</si>
  <si>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</si>
  <si>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</si>
  <si>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</si>
  <si>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</si>
  <si>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</si>
  <si>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</si>
  <si>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</si>
  <si>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</si>
  <si>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</si>
  <si>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</si>
  <si>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</si>
  <si>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</si>
  <si>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</si>
  <si>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</si>
  <si>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</si>
  <si>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</si>
  <si>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</si>
  <si>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</si>
  <si>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</si>
  <si>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</si>
  <si>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</si>
  <si>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</si>
  <si>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</si>
  <si>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</si>
  <si>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</si>
  <si>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</si>
  <si>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</si>
  <si>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</si>
  <si>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</si>
  <si>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</si>
  <si>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</si>
  <si>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</si>
  <si>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</si>
  <si>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</si>
  <si>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</si>
  <si>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</si>
  <si>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</si>
  <si>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</si>
  <si>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</si>
  <si>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</si>
  <si>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</si>
  <si>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</si>
  <si>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</si>
  <si>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</si>
  <si>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</si>
  <si>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</si>
  <si>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</si>
  <si>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</si>
  <si>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</si>
  <si>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</si>
  <si>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</si>
  <si>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</si>
  <si>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</si>
  <si>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</si>
  <si>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</si>
  <si>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</si>
  <si>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</si>
  <si>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</si>
  <si>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</si>
  <si>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</si>
  <si>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</si>
  <si>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</si>
  <si>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</si>
  <si>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</si>
  <si>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</si>
  <si>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</si>
  <si>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</si>
  <si>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</si>
  <si>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</si>
  <si>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</si>
  <si>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</si>
  <si>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</si>
  <si>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</si>
  <si>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</si>
  <si>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</si>
  <si>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</si>
  <si>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</si>
  <si>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</si>
  <si>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</si>
  <si>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</si>
  <si>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</si>
  <si>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</si>
  <si>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</si>
  <si>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</si>
  <si>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</si>
  <si>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</si>
  <si>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</si>
  <si>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</si>
  <si>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</si>
  <si>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</si>
  <si>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</si>
  <si>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</si>
  <si>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</si>
  <si>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</si>
  <si>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</si>
  <si>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</si>
  <si>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</si>
  <si>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</si>
  <si>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</si>
  <si>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</si>
  <si>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</si>
  <si>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</si>
  <si>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</si>
  <si>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</si>
  <si>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</si>
  <si>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</si>
  <si>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</si>
  <si>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</si>
  <si>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</si>
  <si>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</si>
  <si>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</si>
  <si>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</si>
  <si>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</si>
  <si>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</si>
  <si>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</si>
  <si>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</si>
  <si>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</si>
  <si>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</si>
  <si>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</si>
  <si>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</si>
  <si>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</si>
  <si>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</si>
  <si>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</si>
  <si>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</si>
  <si>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</si>
  <si>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</si>
  <si>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</si>
  <si>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</si>
  <si>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</si>
  <si>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</si>
  <si>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</si>
  <si>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</si>
  <si>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</si>
  <si>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</si>
  <si>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</si>
  <si>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</si>
  <si>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</si>
  <si>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</si>
  <si>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</si>
  <si>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</si>
  <si>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</si>
  <si>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</si>
  <si>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</si>
  <si>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</si>
  <si>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</si>
  <si>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</si>
  <si>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</si>
  <si>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</si>
  <si>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</si>
  <si>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</si>
  <si>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</si>
  <si>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</si>
  <si>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</si>
  <si>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</si>
  <si>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</si>
  <si>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</si>
  <si>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</si>
  <si>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</si>
  <si>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</si>
  <si>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</si>
  <si>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</si>
  <si>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</si>
  <si>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</si>
  <si>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</si>
  <si>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</si>
  <si>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</si>
  <si>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</si>
  <si>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</si>
  <si>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</si>
  <si>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</si>
  <si>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</si>
  <si>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</si>
  <si>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</si>
  <si>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</si>
  <si>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</si>
  <si>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</si>
  <si>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</si>
  <si>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</si>
  <si>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</si>
  <si>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</si>
  <si>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</si>
  <si>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</si>
  <si>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</si>
  <si>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</si>
  <si>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</si>
  <si>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</si>
  <si>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</si>
  <si>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</si>
  <si>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</si>
  <si>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</si>
  <si>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</si>
  <si>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</si>
  <si>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</si>
  <si>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</si>
  <si>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</si>
  <si>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</si>
  <si>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</si>
  <si>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</si>
  <si>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</si>
  <si>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</si>
  <si>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</si>
  <si>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</si>
  <si>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</si>
  <si>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</si>
  <si>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</si>
  <si>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</si>
  <si>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</si>
  <si>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</si>
  <si>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</si>
  <si>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</si>
  <si>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</si>
  <si>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</si>
  <si>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</si>
  <si>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</si>
  <si>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</si>
  <si>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</si>
  <si>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</si>
  <si>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</si>
  <si>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</si>
  <si>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</si>
  <si>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</si>
  <si>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</si>
  <si>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</si>
  <si>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</si>
  <si>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</si>
  <si>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</si>
  <si>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</si>
  <si>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</si>
  <si>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</si>
  <si>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</si>
  <si>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</si>
  <si>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</si>
  <si>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</si>
  <si>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</si>
  <si>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</si>
  <si>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</si>
  <si>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</si>
  <si>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</si>
  <si>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</si>
  <si>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</si>
  <si>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</si>
  <si>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</si>
  <si>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</si>
  <si>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</si>
  <si>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</si>
  <si>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</si>
  <si>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</si>
  <si>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</si>
  <si>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</si>
  <si>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</si>
  <si>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</si>
  <si>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</si>
  <si>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</si>
  <si>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</si>
  <si>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</si>
  <si>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</si>
  <si>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</si>
  <si>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</si>
  <si>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</si>
  <si>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</si>
  <si>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</si>
  <si>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</si>
  <si>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</si>
  <si>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</si>
  <si>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</si>
  <si>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</si>
  <si>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</si>
  <si>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</si>
  <si>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</si>
  <si>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</si>
  <si>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</si>
  <si>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</si>
  <si>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</si>
  <si>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</si>
  <si>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</si>
  <si>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</si>
  <si>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</si>
  <si>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</si>
  <si>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</si>
  <si>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</si>
  <si>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</si>
  <si>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</si>
  <si>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</si>
  <si>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</si>
  <si>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</si>
  <si>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</si>
  <si>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</si>
  <si>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</si>
  <si>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</si>
  <si>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</si>
  <si>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</si>
  <si>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</si>
  <si>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</si>
  <si>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</si>
  <si>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</si>
  <si>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</si>
  <si>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</si>
  <si>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</si>
  <si>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</si>
  <si>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</si>
  <si>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</si>
  <si>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</si>
  <si>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</si>
  <si>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</si>
  <si>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</si>
  <si>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</si>
  <si>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</si>
  <si>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</si>
  <si>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</si>
  <si>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</si>
  <si>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</si>
  <si>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</si>
  <si>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</si>
  <si>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</si>
  <si>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</si>
  <si>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</si>
  <si>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</si>
  <si>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</si>
  <si>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</si>
  <si>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</si>
  <si>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</si>
  <si>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</si>
  <si>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</si>
  <si>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</si>
  <si>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</si>
  <si>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</si>
  <si>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</si>
  <si>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</si>
  <si>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</si>
  <si>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</si>
  <si>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</si>
  <si>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</si>
  <si>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</si>
  <si>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</si>
  <si>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</si>
  <si>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</si>
  <si>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</si>
  <si>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</si>
  <si>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</si>
  <si>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</si>
  <si>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</si>
  <si>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</si>
  <si>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</si>
  <si>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</si>
  <si>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</si>
  <si>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</si>
  <si>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</si>
  <si>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</si>
  <si>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</si>
  <si>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</si>
  <si>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</si>
  <si>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</si>
  <si>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</si>
  <si>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</si>
  <si>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</si>
  <si>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</si>
  <si>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</si>
  <si>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</si>
  <si>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</si>
  <si>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</si>
  <si>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</si>
  <si>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</si>
  <si>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</si>
  <si>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</si>
  <si>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</si>
  <si>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</si>
  <si>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</si>
  <si>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</si>
  <si>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</si>
  <si>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</si>
  <si>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</si>
  <si>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</si>
  <si>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</si>
  <si>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</si>
  <si>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</si>
  <si>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</si>
  <si>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</si>
  <si>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</si>
  <si>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</si>
  <si>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</si>
  <si>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</si>
  <si>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</si>
  <si>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</si>
  <si>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</si>
  <si>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</si>
  <si>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</si>
  <si>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</si>
  <si>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</si>
  <si>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</si>
  <si>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</si>
  <si>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</si>
  <si>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</si>
  <si>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</si>
  <si>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</si>
  <si>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</si>
  <si>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</si>
  <si>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</si>
  <si>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</si>
  <si>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</si>
  <si>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</si>
  <si>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</si>
  <si>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</si>
  <si>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</si>
  <si>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</si>
  <si>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</si>
  <si>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</si>
  <si>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</si>
  <si>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</si>
  <si>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</si>
  <si>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</si>
  <si>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</si>
  <si>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</si>
  <si>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</si>
  <si>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</si>
  <si>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</si>
  <si>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</si>
  <si>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</si>
  <si>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</si>
  <si>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</si>
  <si>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</si>
  <si>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</si>
  <si>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</si>
  <si>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</si>
  <si>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</si>
  <si>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</si>
  <si>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</si>
  <si>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</si>
  <si>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</si>
  <si>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</si>
  <si>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</si>
  <si>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</si>
  <si>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</si>
  <si>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</si>
  <si>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</si>
  <si>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</si>
  <si>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</si>
  <si>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</si>
  <si>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</si>
  <si>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</si>
  <si>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</si>
  <si>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</si>
  <si>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</si>
  <si>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</si>
  <si>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</si>
  <si>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</si>
  <si>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</si>
  <si>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</si>
  <si>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</si>
  <si>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</si>
  <si>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</si>
  <si>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</si>
  <si>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</si>
  <si>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</si>
  <si>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</si>
  <si>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</si>
  <si>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</si>
  <si>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</si>
  <si>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</si>
  <si>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</si>
  <si>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</si>
  <si>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</si>
  <si>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</si>
  <si>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</si>
  <si>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</si>
  <si>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</si>
  <si>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</si>
  <si>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</si>
  <si>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</si>
  <si>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</si>
  <si>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</si>
  <si>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</si>
  <si>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</si>
  <si>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</si>
  <si>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</si>
  <si>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</si>
  <si>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</si>
  <si>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</si>
  <si>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</si>
  <si>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</si>
  <si>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</si>
  <si>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</si>
  <si>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</si>
  <si>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</si>
  <si>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</si>
  <si>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</si>
  <si>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</si>
  <si>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</si>
  <si>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</si>
  <si>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</si>
  <si>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</si>
  <si>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</si>
  <si>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</si>
  <si>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</si>
  <si>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</si>
  <si>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</si>
  <si>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</si>
  <si>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</si>
  <si>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</si>
  <si>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</si>
  <si>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</si>
  <si>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</si>
  <si>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</si>
  <si>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</si>
  <si>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</si>
  <si>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</si>
  <si>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</si>
  <si>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</si>
  <si>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</si>
  <si>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</si>
  <si>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</si>
  <si>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</si>
  <si>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</si>
  <si>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</si>
  <si>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</si>
  <si>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</si>
  <si>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</si>
  <si>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</si>
  <si>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</si>
  <si>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</si>
  <si>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</si>
  <si>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</si>
  <si>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</si>
  <si>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</si>
  <si>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</si>
  <si>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</si>
  <si>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</si>
  <si>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</si>
  <si>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</si>
  <si>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</si>
  <si>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</si>
  <si>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</si>
  <si>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</si>
  <si>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</si>
  <si>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</si>
  <si>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</si>
  <si>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</si>
  <si>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</si>
  <si>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</si>
  <si>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</si>
  <si>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</si>
  <si>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</si>
  <si>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</si>
  <si>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</si>
  <si>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</si>
  <si>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</si>
  <si>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</si>
  <si>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</si>
  <si>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</si>
  <si>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</si>
  <si>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</si>
  <si>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</si>
  <si>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</si>
  <si>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</si>
  <si>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</si>
  <si>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</si>
  <si>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</si>
  <si>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</si>
  <si>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</si>
  <si>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</si>
  <si>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</si>
  <si>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</si>
  <si>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</si>
  <si>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</si>
  <si>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</si>
  <si>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</si>
  <si>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</si>
  <si>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</si>
  <si>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</si>
  <si>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</si>
  <si>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</si>
  <si>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</si>
  <si>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</si>
  <si>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</si>
  <si>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</si>
  <si>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</si>
  <si>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</si>
  <si>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</si>
  <si>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</si>
  <si>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</si>
  <si>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</si>
  <si>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</si>
  <si>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</si>
  <si>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</si>
  <si>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</si>
  <si>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</si>
  <si>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</si>
  <si>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</si>
  <si>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</si>
  <si>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</si>
  <si>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</si>
  <si>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</si>
  <si>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</si>
  <si>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</si>
  <si>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t>Lektion 169 – Wie man sich beim Schriftstudium dem HG öffnet</t>
  </si>
  <si>
    <t>Lektion 201 – Die Gottesverehrung im Tempel ist auf Christus ausgerichtet</t>
  </si>
  <si>
    <t>Lektion 202 – Im Tempel geloben wir, das Gesetz ...zu befolgen</t>
  </si>
  <si>
    <t>Lektion 204 – Sich an Tempelarbeit und fam. Forschung beteiligen</t>
  </si>
  <si>
    <t>Lektion 200 – Wie wichtig Gehorsam ist, um andere zu Chr. zu bringen</t>
  </si>
  <si>
    <r>
      <t>Das Symbol (*)und in der</t>
    </r>
    <r>
      <rPr>
        <sz val="11"/>
        <color theme="7"/>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xml:space="preserve">“ aufgegriffen werden. In jedem Halbjahr gibt es ca. 5 dieser Unterrichte. Ein Schüler muss </t>
    </r>
    <r>
      <rPr>
        <u/>
        <sz val="11"/>
        <color rgb="FF242424"/>
        <rFont val="Aptos Narrow"/>
        <family val="2"/>
      </rPr>
      <t>in jedem Halbjahr an mindestens einem</t>
    </r>
    <r>
      <rPr>
        <sz val="11"/>
        <color rgb="FF242424"/>
        <rFont val="Aptos Narrow"/>
        <family val="2"/>
      </rPr>
      <t xml:space="preserve"> "</t>
    </r>
    <r>
      <rPr>
        <sz val="11"/>
        <color theme="3" tint="0.249977111117893"/>
        <rFont val="Aptos Narrow"/>
        <family val="2"/>
      </rPr>
      <t>Überprüfe dein Wissen</t>
    </r>
    <r>
      <rPr>
        <sz val="11"/>
        <color rgb="FF242424"/>
        <rFont val="Aptos Narrow"/>
        <family val="2"/>
      </rPr>
      <t xml:space="preserve">"-Unterricht anwesend sein, um seine Lernauswertung  bestanden zu haben und "Credit" zu erhalten.      Ist die Zelle der Lektion </t>
    </r>
    <r>
      <rPr>
        <sz val="11"/>
        <color rgb="FFFFC000"/>
        <rFont val="Aptos Narrow"/>
        <family val="2"/>
      </rPr>
      <t>gelb</t>
    </r>
    <r>
      <rPr>
        <sz val="11"/>
        <rFont val="Aptos Narrow"/>
        <family val="2"/>
      </rPr>
      <t xml:space="preserve"> hinterlegt,</t>
    </r>
    <r>
      <rPr>
        <sz val="11"/>
        <color rgb="FF242424"/>
        <rFont val="Aptos Narrow"/>
        <family val="2"/>
      </rPr>
      <t xml:space="preserve"> handelt es sich um eine </t>
    </r>
    <r>
      <rPr>
        <sz val="11"/>
        <color rgb="FFFFC000"/>
        <rFont val="Aptos Narrow"/>
        <family val="2"/>
      </rPr>
      <t>Übungslektion zum Beherrschen der Lehre</t>
    </r>
    <r>
      <rPr>
        <sz val="11"/>
        <color rgb="FF242424"/>
        <rFont val="Aptos Narrow"/>
        <family val="2"/>
      </rPr>
      <t xml:space="preserve">.    Zellen, </t>
    </r>
    <r>
      <rPr>
        <sz val="11"/>
        <color rgb="FFFFC000"/>
        <rFont val="Aptos Narrow"/>
        <family val="2"/>
      </rPr>
      <t xml:space="preserve">die gelb </t>
    </r>
    <r>
      <rPr>
        <sz val="11"/>
        <color rgb="FF0070C0"/>
        <rFont val="Aptos Narrow"/>
        <family val="2"/>
      </rPr>
      <t>und blau</t>
    </r>
    <r>
      <rPr>
        <sz val="11"/>
        <rFont val="Aptos Narrow"/>
        <family val="2"/>
      </rPr>
      <t xml:space="preserve"> (gemischt)</t>
    </r>
    <r>
      <rPr>
        <sz val="11"/>
        <color rgb="FF242424"/>
        <rFont val="Aptos Narrow"/>
        <family val="2"/>
      </rPr>
      <t xml:space="preserve"> hinterlegt sind, enthalten Lektionen mit Schriftstellen zum </t>
    </r>
    <r>
      <rPr>
        <sz val="11"/>
        <color rgb="FFFFC000"/>
        <rFont val="Aptos Narrow"/>
        <family val="2"/>
      </rPr>
      <t>Beherrschen der Lehre</t>
    </r>
    <r>
      <rPr>
        <b/>
        <sz val="11"/>
        <color rgb="FF242424"/>
        <rFont val="Aptos Narrow"/>
        <family val="2"/>
      </rPr>
      <t xml:space="preserve"> 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t>
    </r>
    <r>
      <rPr>
        <sz val="11"/>
        <color theme="8"/>
        <rFont val="Aptos Narrow"/>
        <family val="2"/>
      </rPr>
      <t xml:space="preserve"> Register</t>
    </r>
    <r>
      <rPr>
        <sz val="11"/>
        <color rgb="FF242424"/>
        <rFont val="Aptos Narrow"/>
        <family val="2"/>
      </rPr>
      <t xml:space="preserve"> unterhalb dieser Tabelle oder am Ende des Lehrerleitfadens .</t>
    </r>
    <r>
      <rPr>
        <sz val="11"/>
        <color theme="8" tint="-0.249977111117893"/>
        <rFont val="Aptos Narrow"/>
        <family val="2"/>
      </rPr>
      <t xml:space="preserve"> Lila</t>
    </r>
    <r>
      <rPr>
        <sz val="11"/>
        <color rgb="FF242424"/>
        <rFont val="Aptos Narrow"/>
        <family val="2"/>
      </rPr>
      <t xml:space="preserve"> gefärbte Zellen 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t>
    </r>
    <r>
      <rPr>
        <sz val="11"/>
        <color rgb="FF242424"/>
        <rFont val="Aptos Narrow"/>
        <family val="2"/>
      </rPr>
      <t xml:space="preserve"> gefärbte Zellen, ohne zugewiesene Letkionen deuten auf schulfreie Tage hin, an denen kein Seminar stattfindet. </t>
    </r>
  </si>
  <si>
    <t>Lektion 169 – Wie man sich beim Schriftstudium dem H. Geist öffnet</t>
  </si>
  <si>
    <t>Wiederholen Sie eine Lektion Ihrer Wahl aus "Fürs Leben lernen"</t>
  </si>
  <si>
    <t>Lektion 178 – Durch Glauben an Jesus Chr. Eigenständigkeit fördern</t>
  </si>
  <si>
    <t>Nachholen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</si>
</sst>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49">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7"/>
      <name val="Aptos Narrow"/>
      <family val="2"/>
    </font>
    <font>
      <sz val="11"/>
      <name val="Aptos Narrow"/>
      <family val="2"/>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
      <sz val="11"/>
      <color theme="8"/>
      <name val="Aptos Narrow"/>
      <family val="2"/>
    </font>
    <font>
      <sz val="12"/>
      <color theme="9"/>
      <name val="Arial"/>
      <family val="2"/>
    </font>
    <font>
      <sz val="12"/>
      <name val="Arial"/>
      <family val="2"/>
    </font>
    <font>
      <b/>
      <sz val="12"/>
      <color rgb="FF000000"/>
      <name val="Arial"/>
      <family val="2"/>
    </font>
    <font>
      <sz val="11"/>
      <color rgb="FF0070C0"/>
      <name val="Aptos Narrow"/>
      <family val="2"/>
    </font>
    <font>
      <u/>
      <sz val="11"/>
      <color rgb="FF242424"/>
      <name val="Aptos Narrow"/>
      <family val="2"/>
    </font>
  </fonts>
  <fills count="18">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7"/>
        <bgColor indexed="64"/>
      </patternFill>
    </fill>
    <fill>
      <patternFill patternType="solid">
        <fgColor rgb="FFFFFF99"/>
        <bgColor indexed="64"/>
      </patternFill>
    </fill>
    <fill>
      <patternFill patternType="solid">
        <fgColor theme="8" tint="0.39997558519241921"/>
        <bgColor indexed="64"/>
      </patternFill>
    </fill>
    <fill>
      <gradientFill degree="90">
        <stop position="0">
          <color rgb="FFFFFFCC"/>
        </stop>
        <stop position="1">
          <color theme="3" tint="0.74901577806939912"/>
        </stop>
      </gradientFill>
    </fill>
    <fill>
      <patternFill patternType="solid">
        <fgColor rgb="FFFFFF99"/>
        <bgColor auto="1"/>
      </patternFill>
    </fill>
    <fill>
      <patternFill patternType="solid">
        <fgColor theme="9"/>
        <bgColor auto="1"/>
      </patternFill>
    </fill>
  </fills>
  <borders count="89">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style="thick">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right style="medium">
        <color indexed="64"/>
      </right>
      <top/>
      <bottom style="medium">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style="thick">
        <color rgb="FF000000"/>
      </right>
      <top/>
      <bottom style="medium">
        <color indexed="64"/>
      </bottom>
      <diagonal/>
    </border>
    <border>
      <left/>
      <right style="thick">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style="thick">
        <color rgb="FF000000"/>
      </right>
      <top/>
      <bottom/>
      <diagonal/>
    </border>
    <border>
      <left/>
      <right style="medium">
        <color rgb="FF000000"/>
      </right>
      <top style="thick">
        <color indexed="64"/>
      </top>
      <bottom style="medium">
        <color rgb="FF000000"/>
      </bottom>
      <diagonal/>
    </border>
    <border>
      <left/>
      <right style="thick">
        <color rgb="FF000000"/>
      </right>
      <top style="thick">
        <color indexed="64"/>
      </top>
      <bottom style="medium">
        <color indexed="64"/>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style="thick">
        <color rgb="FF000000"/>
      </right>
      <top/>
      <bottom style="thick">
        <color indexed="64"/>
      </bottom>
      <diagonal/>
    </border>
    <border>
      <left/>
      <right style="medium">
        <color rgb="FF000000"/>
      </right>
      <top/>
      <bottom style="thick">
        <color indexed="64"/>
      </bottom>
      <diagonal/>
    </border>
    <border>
      <left/>
      <right/>
      <top style="thick">
        <color rgb="FF000000"/>
      </top>
      <bottom style="medium">
        <color indexed="64"/>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right style="thick">
        <color rgb="FF000000"/>
      </right>
      <top/>
      <bottom style="thick">
        <color theme="1"/>
      </bottom>
      <diagonal/>
    </border>
    <border>
      <left/>
      <right style="medium">
        <color rgb="FF000000"/>
      </right>
      <top/>
      <bottom style="thick">
        <color theme="1"/>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style="medium">
        <color rgb="FF000000"/>
      </right>
      <top style="thick">
        <color theme="1"/>
      </top>
      <bottom style="medium">
        <color rgb="FF000000"/>
      </bottom>
      <diagonal/>
    </border>
    <border>
      <left/>
      <right style="thick">
        <color rgb="FF000000"/>
      </right>
      <top style="thick">
        <color theme="1"/>
      </top>
      <bottom style="medium">
        <color indexed="64"/>
      </bottom>
      <diagonal/>
    </border>
    <border>
      <left/>
      <right/>
      <top style="thick">
        <color theme="1"/>
      </top>
      <bottom style="medium">
        <color indexed="64"/>
      </bottom>
      <diagonal/>
    </border>
    <border>
      <left style="medium">
        <color rgb="FF000000"/>
      </left>
      <right style="thick">
        <color rgb="FF000000"/>
      </right>
      <top style="thick">
        <color theme="1"/>
      </top>
      <bottom style="medium">
        <color indexed="64"/>
      </bottom>
      <diagonal/>
    </border>
    <border>
      <left/>
      <right/>
      <top/>
      <bottom style="thick">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indexed="64"/>
      </top>
      <bottom style="medium">
        <color rgb="FF000000"/>
      </bottom>
      <diagonal/>
    </border>
    <border>
      <left style="medium">
        <color rgb="FF000000"/>
      </left>
      <right style="thick">
        <color rgb="FF000000"/>
      </right>
      <top style="thin">
        <color indexed="64"/>
      </top>
      <bottom style="medium">
        <color indexed="64"/>
      </bottom>
      <diagonal/>
    </border>
    <border>
      <left/>
      <right/>
      <top/>
      <bottom style="medium">
        <color rgb="FF000000"/>
      </bottom>
      <diagonal/>
    </border>
    <border>
      <left/>
      <right style="thick">
        <color rgb="FF000000"/>
      </right>
      <top style="thick">
        <color theme="1"/>
      </top>
      <bottom/>
      <diagonal/>
    </border>
    <border>
      <left/>
      <right/>
      <top style="thick">
        <color rgb="FF000000"/>
      </top>
      <bottom style="medium">
        <color rgb="FF000000"/>
      </bottom>
      <diagonal/>
    </border>
    <border>
      <left/>
      <right/>
      <top style="thick">
        <color theme="1"/>
      </top>
      <bottom style="medium">
        <color rgb="FF000000"/>
      </bottom>
      <diagonal/>
    </border>
    <border>
      <left/>
      <right/>
      <top style="medium">
        <color rgb="FF000000"/>
      </top>
      <bottom style="thick">
        <color rgb="FF000000"/>
      </bottom>
      <diagonal/>
    </border>
  </borders>
  <cellStyleXfs count="3">
    <xf numFmtId="0" fontId="0" fillId="0" borderId="0"/>
    <xf numFmtId="0" fontId="13" fillId="0" borderId="0">
      <alignment horizontal="center" vertical="center" wrapText="1"/>
    </xf>
    <xf numFmtId="0" fontId="12" fillId="0" borderId="7">
      <alignment horizontal="center" vertical="center" wrapText="1"/>
    </xf>
  </cellStyleXfs>
  <cellXfs count="217">
    <xf numFmtId="0" fontId="0" fillId="0" borderId="0" xfId="0"/>
    <xf numFmtId="0" fontId="1" fillId="0" borderId="3" xfId="1" applyFont="1" applyBorder="1" applyAlignment="1">
      <alignment vertical="center" wrapText="1"/>
    </xf>
    <xf numFmtId="0" fontId="13" fillId="0" borderId="5" xfId="1" applyBorder="1" applyAlignment="1">
      <alignment vertical="center" wrapText="1"/>
    </xf>
    <xf numFmtId="0" fontId="13" fillId="0" borderId="7"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10" xfId="0" applyFont="1" applyBorder="1" applyAlignment="1">
      <alignment horizontal="right" vertical="center" wrapText="1"/>
    </xf>
    <xf numFmtId="0" fontId="3" fillId="0" borderId="0" xfId="0" applyFont="1" applyAlignment="1">
      <alignment horizontal="right"/>
    </xf>
    <xf numFmtId="0" fontId="3" fillId="0" borderId="17" xfId="0" applyFont="1" applyBorder="1"/>
    <xf numFmtId="0" fontId="3" fillId="0" borderId="0" xfId="0" applyFont="1" applyAlignment="1">
      <alignment horizontal="right" wrapText="1"/>
    </xf>
    <xf numFmtId="164" fontId="10" fillId="0" borderId="15" xfId="0" applyNumberFormat="1" applyFont="1" applyBorder="1" applyAlignment="1">
      <alignment vertical="center" wrapText="1"/>
    </xf>
    <xf numFmtId="164" fontId="3" fillId="0" borderId="16" xfId="0" applyNumberFormat="1" applyFont="1" applyBorder="1" applyAlignment="1">
      <alignment vertical="center" wrapText="1"/>
    </xf>
    <xf numFmtId="164" fontId="3" fillId="0" borderId="21" xfId="0" applyNumberFormat="1" applyFont="1" applyBorder="1" applyAlignment="1">
      <alignment vertical="center" wrapText="1"/>
    </xf>
    <xf numFmtId="164" fontId="10" fillId="0" borderId="23" xfId="0" applyNumberFormat="1" applyFont="1" applyBorder="1" applyAlignment="1">
      <alignment vertical="center" wrapText="1"/>
    </xf>
    <xf numFmtId="0" fontId="11" fillId="0" borderId="0" xfId="0" applyFont="1" applyAlignment="1">
      <alignment horizontal="right" vertical="center" wrapText="1"/>
    </xf>
    <xf numFmtId="0" fontId="11" fillId="0" borderId="28" xfId="0" applyFont="1" applyBorder="1" applyAlignment="1">
      <alignment horizontal="right" vertical="center" wrapText="1"/>
    </xf>
    <xf numFmtId="164" fontId="10" fillId="0" borderId="30" xfId="0" applyNumberFormat="1" applyFont="1" applyBorder="1" applyAlignment="1">
      <alignment vertical="center" wrapText="1"/>
    </xf>
    <xf numFmtId="164" fontId="10" fillId="0" borderId="38" xfId="0" applyNumberFormat="1" applyFont="1" applyBorder="1" applyAlignment="1">
      <alignmen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3" xfId="0" applyFont="1" applyBorder="1" applyAlignment="1">
      <alignment vertical="top" wrapText="1"/>
    </xf>
    <xf numFmtId="0" fontId="12" fillId="0" borderId="35" xfId="0" applyFont="1" applyBorder="1" applyAlignment="1">
      <alignment vertical="top" wrapText="1"/>
    </xf>
    <xf numFmtId="0" fontId="11" fillId="0" borderId="24" xfId="0" applyFont="1" applyBorder="1" applyAlignment="1">
      <alignment horizontal="right" vertical="center" wrapText="1"/>
    </xf>
    <xf numFmtId="0" fontId="11" fillId="0" borderId="39" xfId="0" applyFont="1" applyBorder="1" applyAlignment="1">
      <alignment horizontal="right" vertical="center" wrapText="1"/>
    </xf>
    <xf numFmtId="0" fontId="11" fillId="0" borderId="41"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3" xfId="0" applyFont="1" applyBorder="1" applyAlignment="1">
      <alignment vertical="center" wrapText="1"/>
    </xf>
    <xf numFmtId="0" fontId="13" fillId="0" borderId="35" xfId="1" applyBorder="1" applyAlignment="1">
      <alignment vertical="center" wrapText="1"/>
    </xf>
    <xf numFmtId="0" fontId="13" fillId="0" borderId="32" xfId="1" applyBorder="1" applyAlignment="1">
      <alignment vertical="center"/>
    </xf>
    <xf numFmtId="0" fontId="13" fillId="0" borderId="13" xfId="1" applyBorder="1" applyAlignment="1">
      <alignment vertical="center" wrapText="1"/>
    </xf>
    <xf numFmtId="0" fontId="4" fillId="2" borderId="42" xfId="0" applyFont="1" applyFill="1" applyBorder="1" applyAlignment="1">
      <alignment horizontal="center" vertical="center" wrapText="1"/>
    </xf>
    <xf numFmtId="0" fontId="15" fillId="3" borderId="18" xfId="2" applyFont="1" applyFill="1" applyBorder="1">
      <alignment horizontal="center" vertical="center" wrapText="1"/>
    </xf>
    <xf numFmtId="0" fontId="15" fillId="3" borderId="20" xfId="2" applyFont="1" applyFill="1" applyBorder="1">
      <alignment horizontal="center" vertical="center" wrapText="1"/>
    </xf>
    <xf numFmtId="0" fontId="15" fillId="3" borderId="25" xfId="2" applyFont="1" applyFill="1" applyBorder="1">
      <alignment horizontal="center" vertical="center" wrapText="1"/>
    </xf>
    <xf numFmtId="0" fontId="15" fillId="3" borderId="31" xfId="2" applyFont="1" applyFill="1" applyBorder="1">
      <alignment horizontal="center" vertical="center" wrapText="1"/>
    </xf>
    <xf numFmtId="0" fontId="4" fillId="2" borderId="47" xfId="0" applyFont="1" applyFill="1" applyBorder="1" applyAlignment="1">
      <alignment horizontal="center" vertical="center" wrapText="1"/>
    </xf>
    <xf numFmtId="0" fontId="14" fillId="0" borderId="7"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2" xfId="1" applyBorder="1" applyAlignment="1">
      <alignment vertical="center" wrapText="1"/>
    </xf>
    <xf numFmtId="0" fontId="13" fillId="0" borderId="12" xfId="1" applyBorder="1" applyAlignment="1">
      <alignment vertical="center"/>
    </xf>
    <xf numFmtId="0" fontId="18" fillId="0" borderId="43" xfId="1" applyFont="1" applyBorder="1" applyAlignment="1"/>
    <xf numFmtId="0" fontId="18" fillId="0" borderId="44" xfId="1" applyFont="1" applyBorder="1" applyAlignment="1"/>
    <xf numFmtId="0" fontId="18" fillId="0" borderId="45" xfId="1" applyFont="1" applyBorder="1" applyAlignment="1"/>
    <xf numFmtId="0" fontId="18" fillId="0" borderId="46" xfId="1" applyFont="1" applyBorder="1" applyAlignment="1"/>
    <xf numFmtId="0" fontId="9" fillId="0" borderId="18" xfId="0" applyFont="1" applyBorder="1" applyAlignment="1">
      <alignment horizontal="center" wrapText="1"/>
    </xf>
    <xf numFmtId="0" fontId="6" fillId="0" borderId="19"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0" fontId="11" fillId="0" borderId="11" xfId="0" applyFont="1" applyBorder="1" applyAlignment="1">
      <alignment horizontal="left" vertical="center" wrapText="1"/>
    </xf>
    <xf numFmtId="165" fontId="11" fillId="0" borderId="10" xfId="0" applyNumberFormat="1" applyFont="1" applyBorder="1" applyAlignment="1">
      <alignment horizontal="righ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7" xfId="0" applyFont="1" applyBorder="1" applyAlignment="1">
      <alignment horizontal="left" vertical="center" wrapText="1"/>
    </xf>
    <xf numFmtId="0" fontId="11" fillId="0" borderId="22" xfId="0" applyFont="1" applyBorder="1" applyAlignment="1">
      <alignment horizontal="left" vertical="center" wrapText="1"/>
    </xf>
    <xf numFmtId="165" fontId="11" fillId="0" borderId="24" xfId="0" applyNumberFormat="1" applyFont="1" applyBorder="1" applyAlignment="1">
      <alignment horizontal="right" vertical="center" wrapText="1"/>
    </xf>
    <xf numFmtId="0" fontId="11" fillId="0" borderId="27" xfId="0" applyFont="1" applyBorder="1" applyAlignment="1">
      <alignment horizontal="left" vertical="center" wrapText="1"/>
    </xf>
    <xf numFmtId="165" fontId="11" fillId="0" borderId="28" xfId="0" applyNumberFormat="1" applyFont="1" applyBorder="1" applyAlignment="1">
      <alignment horizontal="right" vertical="center" wrapText="1"/>
    </xf>
    <xf numFmtId="0" fontId="11" fillId="0" borderId="29" xfId="0" applyFont="1" applyBorder="1" applyAlignment="1">
      <alignment horizontal="left" vertical="center" wrapText="1"/>
    </xf>
    <xf numFmtId="0" fontId="11" fillId="0" borderId="6" xfId="0" applyFont="1" applyBorder="1" applyAlignment="1">
      <alignment horizontal="left" vertical="center" wrapText="1"/>
    </xf>
    <xf numFmtId="0" fontId="11" fillId="0" borderId="34" xfId="0" applyFont="1" applyBorder="1" applyAlignment="1">
      <alignment horizontal="left" vertical="center" wrapText="1"/>
    </xf>
    <xf numFmtId="0" fontId="11" fillId="0" borderId="37" xfId="0" applyFont="1" applyBorder="1" applyAlignment="1">
      <alignment horizontal="left" vertical="center" wrapText="1"/>
    </xf>
    <xf numFmtId="165" fontId="11" fillId="0" borderId="39" xfId="0" applyNumberFormat="1" applyFont="1" applyBorder="1" applyAlignment="1">
      <alignment horizontal="right" vertical="center" wrapText="1"/>
    </xf>
    <xf numFmtId="165" fontId="11" fillId="0" borderId="41" xfId="0" applyNumberFormat="1" applyFont="1" applyBorder="1" applyAlignment="1">
      <alignment horizontal="right" vertical="center" wrapText="1"/>
    </xf>
    <xf numFmtId="0" fontId="18" fillId="0" borderId="44" xfId="1" applyFont="1" applyBorder="1" applyAlignment="1">
      <alignment wrapText="1"/>
    </xf>
    <xf numFmtId="0" fontId="0" fillId="0" borderId="54" xfId="0" applyBorder="1"/>
    <xf numFmtId="0" fontId="0" fillId="0" borderId="56" xfId="0" applyBorder="1"/>
    <xf numFmtId="0" fontId="0" fillId="0" borderId="58" xfId="0" applyBorder="1"/>
    <xf numFmtId="0" fontId="0" fillId="0" borderId="59" xfId="0" applyBorder="1"/>
    <xf numFmtId="0" fontId="0" fillId="0" borderId="63" xfId="0" applyBorder="1"/>
    <xf numFmtId="0" fontId="0" fillId="0" borderId="64" xfId="0" applyBorder="1"/>
    <xf numFmtId="0" fontId="0" fillId="0" borderId="65" xfId="0" applyBorder="1"/>
    <xf numFmtId="0" fontId="26" fillId="0" borderId="0" xfId="0" applyFont="1"/>
    <xf numFmtId="0" fontId="26" fillId="0" borderId="67" xfId="0" applyFont="1" applyBorder="1"/>
    <xf numFmtId="0" fontId="26" fillId="0" borderId="5" xfId="0" applyFont="1" applyBorder="1"/>
    <xf numFmtId="0" fontId="26" fillId="0" borderId="70" xfId="0" applyFont="1" applyBorder="1"/>
    <xf numFmtId="0" fontId="4" fillId="2" borderId="0" xfId="0" applyFont="1" applyFill="1" applyAlignment="1">
      <alignment horizontal="center" vertical="center" wrapText="1"/>
    </xf>
    <xf numFmtId="0" fontId="25" fillId="0" borderId="66" xfId="1" applyFont="1" applyBorder="1">
      <alignment horizontal="center" vertical="center" wrapText="1"/>
    </xf>
    <xf numFmtId="0" fontId="25" fillId="0" borderId="68" xfId="1" applyFont="1" applyBorder="1">
      <alignment horizontal="center" vertical="center" wrapText="1"/>
    </xf>
    <xf numFmtId="0" fontId="25" fillId="0" borderId="69" xfId="1" applyFont="1" applyBorder="1">
      <alignment horizontal="center" vertical="center" wrapText="1"/>
    </xf>
    <xf numFmtId="0" fontId="0" fillId="0" borderId="0" xfId="0" applyAlignment="1">
      <alignment horizontal="center" vertical="center"/>
    </xf>
    <xf numFmtId="0" fontId="26" fillId="0" borderId="68" xfId="0" applyFont="1" applyBorder="1" applyAlignment="1">
      <alignment horizontal="center" vertical="center"/>
    </xf>
    <xf numFmtId="0" fontId="26" fillId="0" borderId="0" xfId="0" applyFont="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59" xfId="0" applyFont="1" applyBorder="1" applyAlignment="1">
      <alignment horizontal="center" vertical="center" wrapText="1"/>
    </xf>
    <xf numFmtId="0" fontId="13" fillId="0" borderId="59" xfId="1" applyBorder="1">
      <alignment horizontal="center" vertical="center" wrapText="1"/>
    </xf>
    <xf numFmtId="166" fontId="0" fillId="0" borderId="59" xfId="0" applyNumberFormat="1" applyBorder="1" applyAlignment="1">
      <alignment vertical="center" wrapText="1"/>
    </xf>
    <xf numFmtId="0" fontId="0" fillId="0" borderId="59" xfId="0" applyBorder="1" applyAlignment="1">
      <alignment vertical="center" wrapText="1"/>
    </xf>
    <xf numFmtId="0" fontId="35" fillId="0" borderId="0" xfId="0" applyFont="1"/>
    <xf numFmtId="0" fontId="32" fillId="0" borderId="59" xfId="0" applyFont="1" applyBorder="1" applyAlignment="1">
      <alignment horizontal="center" vertical="center"/>
    </xf>
    <xf numFmtId="164" fontId="3" fillId="9" borderId="16" xfId="0" applyNumberFormat="1" applyFont="1" applyFill="1" applyBorder="1" applyAlignment="1">
      <alignment vertical="center" wrapText="1"/>
    </xf>
    <xf numFmtId="164" fontId="10" fillId="9" borderId="15" xfId="0" applyNumberFormat="1" applyFont="1" applyFill="1" applyBorder="1" applyAlignment="1">
      <alignment vertical="center" wrapText="1"/>
    </xf>
    <xf numFmtId="164" fontId="10" fillId="9" borderId="38" xfId="0" applyNumberFormat="1" applyFont="1" applyFill="1" applyBorder="1" applyAlignment="1">
      <alignment vertical="center" wrapText="1"/>
    </xf>
    <xf numFmtId="164" fontId="10" fillId="10" borderId="15" xfId="0" applyNumberFormat="1" applyFont="1" applyFill="1" applyBorder="1" applyAlignment="1">
      <alignment vertical="center" wrapText="1"/>
    </xf>
    <xf numFmtId="164" fontId="10" fillId="11" borderId="15" xfId="0" applyNumberFormat="1" applyFont="1" applyFill="1" applyBorder="1" applyAlignment="1">
      <alignment vertical="center" wrapText="1"/>
    </xf>
    <xf numFmtId="164" fontId="3" fillId="11" borderId="21" xfId="0" applyNumberFormat="1" applyFont="1" applyFill="1" applyBorder="1" applyAlignment="1">
      <alignment vertical="center" wrapText="1"/>
    </xf>
    <xf numFmtId="164" fontId="44" fillId="9" borderId="15" xfId="0" applyNumberFormat="1" applyFont="1" applyFill="1" applyBorder="1" applyAlignment="1">
      <alignment vertical="center" wrapText="1"/>
    </xf>
    <xf numFmtId="164" fontId="3" fillId="10" borderId="21" xfId="0" applyNumberFormat="1" applyFont="1" applyFill="1" applyBorder="1" applyAlignment="1">
      <alignment vertical="center" wrapText="1"/>
    </xf>
    <xf numFmtId="164" fontId="10" fillId="9" borderId="30" xfId="0" applyNumberFormat="1" applyFont="1" applyFill="1" applyBorder="1" applyAlignment="1">
      <alignment vertical="center" wrapText="1"/>
    </xf>
    <xf numFmtId="164" fontId="3" fillId="9" borderId="21" xfId="0" applyNumberFormat="1" applyFont="1" applyFill="1" applyBorder="1" applyAlignment="1">
      <alignment vertical="center" wrapText="1"/>
    </xf>
    <xf numFmtId="164" fontId="3" fillId="9" borderId="33" xfId="0" applyNumberFormat="1" applyFont="1" applyFill="1" applyBorder="1" applyAlignment="1">
      <alignment vertical="center" wrapText="1"/>
    </xf>
    <xf numFmtId="0" fontId="11" fillId="0" borderId="82" xfId="0" applyFont="1" applyBorder="1" applyAlignment="1">
      <alignment horizontal="left" vertical="center" wrapText="1"/>
    </xf>
    <xf numFmtId="164" fontId="10" fillId="11" borderId="23" xfId="0" applyNumberFormat="1" applyFont="1" applyFill="1" applyBorder="1" applyAlignment="1">
      <alignment vertical="center" wrapText="1"/>
    </xf>
    <xf numFmtId="164" fontId="3" fillId="11" borderId="26" xfId="0" applyNumberFormat="1" applyFont="1" applyFill="1" applyBorder="1" applyAlignment="1">
      <alignment vertical="center" wrapText="1"/>
    </xf>
    <xf numFmtId="164" fontId="10" fillId="11" borderId="30" xfId="0" applyNumberFormat="1" applyFont="1" applyFill="1" applyBorder="1" applyAlignment="1">
      <alignment vertical="center" wrapText="1"/>
    </xf>
    <xf numFmtId="164" fontId="10" fillId="11" borderId="38" xfId="0" applyNumberFormat="1" applyFont="1" applyFill="1" applyBorder="1" applyAlignment="1">
      <alignment vertical="center" wrapText="1"/>
    </xf>
    <xf numFmtId="164" fontId="3" fillId="11" borderId="16" xfId="0" applyNumberFormat="1" applyFont="1" applyFill="1" applyBorder="1" applyAlignment="1">
      <alignment vertical="center" wrapText="1"/>
    </xf>
    <xf numFmtId="164" fontId="46" fillId="5" borderId="15" xfId="0" applyNumberFormat="1" applyFont="1" applyFill="1" applyBorder="1" applyAlignment="1">
      <alignment vertical="center" wrapText="1"/>
    </xf>
    <xf numFmtId="164" fontId="8" fillId="5" borderId="16" xfId="0" applyNumberFormat="1" applyFont="1" applyFill="1" applyBorder="1" applyAlignment="1">
      <alignment vertical="center" wrapText="1"/>
    </xf>
    <xf numFmtId="164" fontId="3" fillId="11" borderId="33" xfId="0" applyNumberFormat="1" applyFont="1" applyFill="1" applyBorder="1" applyAlignment="1">
      <alignment vertical="center" wrapText="1"/>
    </xf>
    <xf numFmtId="164" fontId="46" fillId="12" borderId="15" xfId="0" applyNumberFormat="1" applyFont="1" applyFill="1" applyBorder="1" applyAlignment="1">
      <alignment vertical="center" wrapText="1"/>
    </xf>
    <xf numFmtId="164" fontId="10" fillId="13" borderId="15" xfId="0" applyNumberFormat="1" applyFont="1" applyFill="1" applyBorder="1" applyAlignment="1">
      <alignment vertical="center" wrapText="1"/>
    </xf>
    <xf numFmtId="164" fontId="45" fillId="13" borderId="81" xfId="0" applyNumberFormat="1" applyFont="1" applyFill="1" applyBorder="1" applyAlignment="1">
      <alignment vertical="center" wrapText="1"/>
    </xf>
    <xf numFmtId="164" fontId="8" fillId="5" borderId="21" xfId="0" applyNumberFormat="1" applyFont="1" applyFill="1" applyBorder="1" applyAlignment="1">
      <alignment vertical="center" wrapText="1"/>
    </xf>
    <xf numFmtId="164" fontId="10" fillId="9" borderId="21" xfId="0" applyNumberFormat="1" applyFont="1" applyFill="1" applyBorder="1" applyAlignment="1">
      <alignment vertical="center" wrapText="1"/>
    </xf>
    <xf numFmtId="164" fontId="3" fillId="9" borderId="83" xfId="0" applyNumberFormat="1" applyFont="1" applyFill="1" applyBorder="1" applyAlignment="1">
      <alignment vertical="center" wrapText="1"/>
    </xf>
    <xf numFmtId="164" fontId="10" fillId="13" borderId="30" xfId="0" applyNumberFormat="1" applyFont="1" applyFill="1" applyBorder="1" applyAlignment="1">
      <alignment vertical="center" wrapText="1"/>
    </xf>
    <xf numFmtId="164" fontId="10" fillId="10" borderId="30" xfId="0" applyNumberFormat="1" applyFont="1" applyFill="1" applyBorder="1" applyAlignment="1">
      <alignment vertical="center" wrapText="1"/>
    </xf>
    <xf numFmtId="164" fontId="10" fillId="10" borderId="38" xfId="0" applyNumberFormat="1" applyFont="1" applyFill="1" applyBorder="1" applyAlignment="1">
      <alignment vertical="center" wrapText="1"/>
    </xf>
    <xf numFmtId="164" fontId="45" fillId="9" borderId="15" xfId="0" applyNumberFormat="1" applyFont="1" applyFill="1" applyBorder="1" applyAlignment="1">
      <alignment vertical="center" wrapText="1"/>
    </xf>
    <xf numFmtId="164" fontId="8" fillId="5" borderId="33" xfId="0" applyNumberFormat="1" applyFont="1" applyFill="1" applyBorder="1" applyAlignment="1">
      <alignment vertical="center" wrapText="1"/>
    </xf>
    <xf numFmtId="164" fontId="10" fillId="10" borderId="40" xfId="0" applyNumberFormat="1" applyFont="1" applyFill="1" applyBorder="1" applyAlignment="1">
      <alignment vertical="center" wrapText="1"/>
    </xf>
    <xf numFmtId="0" fontId="11" fillId="0" borderId="84" xfId="0" applyFont="1" applyBorder="1" applyAlignment="1">
      <alignment horizontal="left" vertical="center" wrapText="1"/>
    </xf>
    <xf numFmtId="164" fontId="10" fillId="0" borderId="85" xfId="0" applyNumberFormat="1" applyFont="1" applyBorder="1" applyAlignment="1">
      <alignment vertical="center" wrapText="1"/>
    </xf>
    <xf numFmtId="164" fontId="3" fillId="11" borderId="81" xfId="0" applyNumberFormat="1" applyFont="1" applyFill="1" applyBorder="1" applyAlignment="1">
      <alignment vertical="center" wrapText="1"/>
    </xf>
    <xf numFmtId="164" fontId="3" fillId="11" borderId="73" xfId="0" applyNumberFormat="1" applyFont="1" applyFill="1" applyBorder="1" applyAlignment="1">
      <alignment vertical="center" wrapText="1"/>
    </xf>
    <xf numFmtId="164" fontId="3" fillId="14" borderId="21" xfId="0" applyNumberFormat="1" applyFont="1" applyFill="1" applyBorder="1" applyAlignment="1">
      <alignment vertical="center" wrapText="1"/>
    </xf>
    <xf numFmtId="0" fontId="11" fillId="0" borderId="86" xfId="0" applyFont="1" applyBorder="1" applyAlignment="1">
      <alignment horizontal="left" vertical="center" wrapText="1"/>
    </xf>
    <xf numFmtId="164" fontId="10" fillId="11" borderId="81" xfId="0" applyNumberFormat="1" applyFont="1" applyFill="1" applyBorder="1" applyAlignment="1">
      <alignment vertical="center" wrapText="1"/>
    </xf>
    <xf numFmtId="0" fontId="11" fillId="0" borderId="10" xfId="0" applyFont="1" applyBorder="1" applyAlignment="1">
      <alignment horizontal="left" vertical="center" wrapText="1"/>
    </xf>
    <xf numFmtId="164" fontId="3" fillId="10" borderId="16" xfId="0" applyNumberFormat="1" applyFont="1" applyFill="1" applyBorder="1" applyAlignment="1">
      <alignment vertical="center" wrapText="1"/>
    </xf>
    <xf numFmtId="164" fontId="10" fillId="11" borderId="76" xfId="0" applyNumberFormat="1" applyFont="1" applyFill="1" applyBorder="1" applyAlignment="1">
      <alignment vertical="center" wrapText="1"/>
    </xf>
    <xf numFmtId="0" fontId="10" fillId="15" borderId="15" xfId="0" applyFont="1" applyFill="1" applyBorder="1" applyAlignment="1">
      <alignment vertical="center" wrapText="1"/>
    </xf>
    <xf numFmtId="0" fontId="10" fillId="16" borderId="15" xfId="0" applyFont="1" applyFill="1" applyBorder="1" applyAlignment="1">
      <alignment vertical="center" wrapText="1"/>
    </xf>
    <xf numFmtId="0" fontId="10" fillId="15" borderId="81" xfId="0" applyFont="1" applyFill="1" applyBorder="1" applyAlignment="1">
      <alignment vertical="center" wrapText="1"/>
    </xf>
    <xf numFmtId="0" fontId="0" fillId="5" borderId="0" xfId="0" applyFill="1"/>
    <xf numFmtId="0" fontId="13" fillId="5" borderId="59" xfId="1" applyFill="1" applyBorder="1">
      <alignment horizontal="center" vertical="center" wrapText="1"/>
    </xf>
    <xf numFmtId="166" fontId="0" fillId="5" borderId="59" xfId="0" applyNumberFormat="1" applyFill="1" applyBorder="1" applyAlignment="1">
      <alignment vertical="center" wrapText="1"/>
    </xf>
    <xf numFmtId="0" fontId="0" fillId="5" borderId="59" xfId="0" applyFill="1" applyBorder="1" applyAlignment="1">
      <alignment vertical="center" wrapText="1"/>
    </xf>
    <xf numFmtId="0" fontId="10" fillId="17" borderId="15" xfId="0" applyFont="1" applyFill="1" applyBorder="1" applyAlignment="1">
      <alignment vertical="center" wrapText="1"/>
    </xf>
    <xf numFmtId="0" fontId="11" fillId="0" borderId="87" xfId="0" applyFont="1" applyBorder="1" applyAlignment="1">
      <alignment horizontal="left" vertical="center" wrapText="1"/>
    </xf>
    <xf numFmtId="0" fontId="3" fillId="9" borderId="81" xfId="0" applyFont="1" applyFill="1" applyBorder="1"/>
    <xf numFmtId="0" fontId="3" fillId="9" borderId="74" xfId="0" applyFont="1" applyFill="1" applyBorder="1"/>
    <xf numFmtId="0" fontId="11" fillId="0" borderId="88" xfId="0" applyFont="1" applyBorder="1" applyAlignment="1">
      <alignment horizontal="left" vertical="center" wrapText="1"/>
    </xf>
    <xf numFmtId="164" fontId="3" fillId="9" borderId="81" xfId="0" applyNumberFormat="1" applyFont="1" applyFill="1" applyBorder="1" applyAlignment="1">
      <alignment vertical="center" wrapText="1"/>
    </xf>
    <xf numFmtId="0" fontId="8" fillId="0" borderId="52" xfId="0" applyFont="1" applyBorder="1" applyAlignment="1">
      <alignment horizontal="center" vertical="center" wrapText="1"/>
    </xf>
    <xf numFmtId="0" fontId="0" fillId="0" borderId="14" xfId="0" applyBorder="1"/>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3" fillId="0" borderId="20" xfId="1" applyBorder="1">
      <alignment horizontal="center" vertical="center" wrapText="1"/>
    </xf>
    <xf numFmtId="0" fontId="0" fillId="0" borderId="20" xfId="0" applyBorder="1"/>
    <xf numFmtId="0" fontId="13" fillId="0" borderId="19" xfId="1" applyBorder="1">
      <alignment horizontal="center" vertical="center" wrapText="1"/>
    </xf>
    <xf numFmtId="0" fontId="0" fillId="0" borderId="19" xfId="0" applyBorder="1"/>
    <xf numFmtId="0" fontId="19" fillId="0" borderId="0" xfId="0" applyFont="1" applyAlignment="1">
      <alignment horizontal="left" vertical="center" wrapText="1"/>
    </xf>
    <xf numFmtId="0" fontId="12" fillId="0" borderId="19" xfId="2" applyBorder="1">
      <alignment horizontal="center" vertical="center" wrapText="1"/>
    </xf>
    <xf numFmtId="0" fontId="13" fillId="0" borderId="36" xfId="1" applyBorder="1">
      <alignment horizontal="center" vertical="center" wrapText="1"/>
    </xf>
    <xf numFmtId="0" fontId="0" fillId="0" borderId="36" xfId="0" applyBorder="1"/>
    <xf numFmtId="0" fontId="8" fillId="0" borderId="51" xfId="0" applyFont="1" applyBorder="1" applyAlignment="1">
      <alignment horizontal="center" vertical="center" wrapText="1"/>
    </xf>
    <xf numFmtId="0" fontId="0" fillId="0" borderId="9" xfId="0" applyBorder="1"/>
    <xf numFmtId="0" fontId="0" fillId="0" borderId="8" xfId="0" applyBorder="1"/>
    <xf numFmtId="0" fontId="0" fillId="0" borderId="10" xfId="0" applyBorder="1"/>
    <xf numFmtId="0" fontId="0" fillId="0" borderId="6" xfId="0" applyBorder="1"/>
    <xf numFmtId="0" fontId="8" fillId="0" borderId="50" xfId="0" applyFont="1" applyBorder="1" applyAlignment="1">
      <alignment horizontal="center" vertical="center" wrapText="1"/>
    </xf>
    <xf numFmtId="0" fontId="0" fillId="0" borderId="13" xfId="0" applyBorder="1"/>
    <xf numFmtId="0" fontId="13" fillId="0" borderId="42" xfId="1" applyBorder="1">
      <alignment horizontal="center" vertical="center" wrapText="1"/>
    </xf>
    <xf numFmtId="0" fontId="0" fillId="0" borderId="48" xfId="0" applyBorder="1"/>
    <xf numFmtId="0" fontId="0" fillId="0" borderId="49" xfId="0" applyBorder="1"/>
    <xf numFmtId="20" fontId="27" fillId="4" borderId="55" xfId="0" applyNumberFormat="1" applyFont="1" applyFill="1" applyBorder="1" applyAlignment="1">
      <alignment horizontal="center" vertical="center" wrapText="1" readingOrder="1"/>
    </xf>
    <xf numFmtId="20" fontId="27" fillId="5" borderId="55" xfId="0" applyNumberFormat="1" applyFont="1" applyFill="1" applyBorder="1" applyAlignment="1">
      <alignment horizontal="left" vertical="top" wrapText="1" readingOrder="1"/>
    </xf>
    <xf numFmtId="20" fontId="27" fillId="6" borderId="57" xfId="0" applyNumberFormat="1" applyFont="1" applyFill="1" applyBorder="1" applyAlignment="1">
      <alignment horizontal="center" vertical="center" wrapText="1" readingOrder="1"/>
    </xf>
    <xf numFmtId="20" fontId="27" fillId="6" borderId="71" xfId="0" applyNumberFormat="1" applyFont="1" applyFill="1" applyBorder="1" applyAlignment="1">
      <alignment horizontal="center" vertical="center" wrapText="1" readingOrder="1"/>
    </xf>
    <xf numFmtId="20" fontId="27" fillId="4" borderId="72" xfId="0" applyNumberFormat="1" applyFont="1" applyFill="1" applyBorder="1" applyAlignment="1">
      <alignment horizontal="center" vertical="center" wrapText="1" readingOrder="1"/>
    </xf>
    <xf numFmtId="20" fontId="27" fillId="4" borderId="73" xfId="0" applyNumberFormat="1" applyFont="1" applyFill="1" applyBorder="1" applyAlignment="1">
      <alignment horizontal="center" vertical="center" wrapText="1" readingOrder="1"/>
    </xf>
    <xf numFmtId="20" fontId="27" fillId="4" borderId="74" xfId="0" applyNumberFormat="1" applyFont="1" applyFill="1" applyBorder="1" applyAlignment="1">
      <alignment horizontal="center" vertical="center" wrapText="1" readingOrder="1"/>
    </xf>
    <xf numFmtId="20" fontId="27" fillId="4" borderId="75" xfId="0" applyNumberFormat="1" applyFont="1" applyFill="1" applyBorder="1" applyAlignment="1">
      <alignment horizontal="center" vertical="center" wrapText="1" readingOrder="1"/>
    </xf>
    <xf numFmtId="20" fontId="27" fillId="4" borderId="76" xfId="0" applyNumberFormat="1" applyFont="1" applyFill="1" applyBorder="1" applyAlignment="1">
      <alignment horizontal="center" vertical="center" wrapText="1" readingOrder="1"/>
    </xf>
    <xf numFmtId="20" fontId="27" fillId="7" borderId="77" xfId="0" applyNumberFormat="1" applyFont="1" applyFill="1" applyBorder="1" applyAlignment="1">
      <alignment horizontal="left" vertical="center" wrapText="1" readingOrder="1"/>
    </xf>
    <xf numFmtId="20" fontId="27" fillId="7" borderId="71" xfId="0" applyNumberFormat="1" applyFont="1" applyFill="1" applyBorder="1" applyAlignment="1">
      <alignment horizontal="left" vertical="center" wrapText="1" readingOrder="1"/>
    </xf>
    <xf numFmtId="20" fontId="27" fillId="7" borderId="78" xfId="0" applyNumberFormat="1" applyFont="1" applyFill="1" applyBorder="1" applyAlignment="1">
      <alignment horizontal="left" vertical="center" wrapText="1" readingOrder="1"/>
    </xf>
    <xf numFmtId="20" fontId="27" fillId="5" borderId="57" xfId="0" applyNumberFormat="1" applyFont="1" applyFill="1" applyBorder="1" applyAlignment="1">
      <alignment horizontal="left" vertical="center" wrapText="1" readingOrder="1"/>
    </xf>
    <xf numFmtId="20" fontId="27" fillId="5" borderId="71" xfId="0" applyNumberFormat="1" applyFont="1" applyFill="1" applyBorder="1" applyAlignment="1">
      <alignment horizontal="left" vertical="center" wrapText="1" readingOrder="1"/>
    </xf>
    <xf numFmtId="20" fontId="27" fillId="5" borderId="78" xfId="0" applyNumberFormat="1" applyFont="1" applyFill="1" applyBorder="1" applyAlignment="1">
      <alignment horizontal="left" vertical="center" wrapText="1" readingOrder="1"/>
    </xf>
    <xf numFmtId="20" fontId="29" fillId="5" borderId="55" xfId="0" applyNumberFormat="1" applyFont="1" applyFill="1" applyBorder="1" applyAlignment="1">
      <alignment horizontal="left" vertical="center" wrapText="1" readingOrder="1"/>
    </xf>
    <xf numFmtId="20" fontId="29" fillId="6" borderId="57" xfId="0" applyNumberFormat="1" applyFont="1" applyFill="1" applyBorder="1" applyAlignment="1">
      <alignment horizontal="center" vertical="center" wrapText="1" readingOrder="1"/>
    </xf>
    <xf numFmtId="20" fontId="29" fillId="6" borderId="71" xfId="0" applyNumberFormat="1" applyFont="1" applyFill="1" applyBorder="1" applyAlignment="1">
      <alignment horizontal="center" vertical="center" wrapText="1" readingOrder="1"/>
    </xf>
    <xf numFmtId="20" fontId="29" fillId="6" borderId="78" xfId="0" applyNumberFormat="1" applyFont="1" applyFill="1" applyBorder="1" applyAlignment="1">
      <alignment horizontal="center" vertical="center" wrapText="1" readingOrder="1"/>
    </xf>
    <xf numFmtId="20" fontId="29" fillId="5" borderId="57" xfId="0" applyNumberFormat="1" applyFont="1" applyFill="1" applyBorder="1" applyAlignment="1">
      <alignment horizontal="center" vertical="top" wrapText="1" readingOrder="1"/>
    </xf>
    <xf numFmtId="20" fontId="29" fillId="5" borderId="71" xfId="0" applyNumberFormat="1" applyFont="1" applyFill="1" applyBorder="1" applyAlignment="1">
      <alignment horizontal="center" vertical="top" wrapText="1" readingOrder="1"/>
    </xf>
    <xf numFmtId="20" fontId="29" fillId="5" borderId="78" xfId="0" applyNumberFormat="1" applyFont="1" applyFill="1" applyBorder="1" applyAlignment="1">
      <alignment horizontal="center" vertical="top" wrapText="1" readingOrder="1"/>
    </xf>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53" xfId="0" applyBorder="1" applyAlignment="1">
      <alignment horizontal="center" vertical="center"/>
    </xf>
    <xf numFmtId="0" fontId="0" fillId="0" borderId="55" xfId="0" applyBorder="1" applyAlignment="1">
      <alignment horizontal="center" vertical="center"/>
    </xf>
    <xf numFmtId="0" fontId="0" fillId="0" borderId="57"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left" vertical="top" wrapText="1"/>
    </xf>
    <xf numFmtId="0" fontId="0" fillId="0" borderId="59" xfId="0" applyBorder="1" applyAlignment="1">
      <alignment horizontal="center" vertical="center" wrapText="1"/>
    </xf>
    <xf numFmtId="0" fontId="34" fillId="0" borderId="59" xfId="0" applyFont="1" applyBorder="1" applyAlignment="1">
      <alignment horizontal="center"/>
    </xf>
    <xf numFmtId="0" fontId="32" fillId="0" borderId="59" xfId="0" applyFont="1" applyBorder="1" applyAlignment="1">
      <alignment horizontal="center"/>
    </xf>
    <xf numFmtId="0" fontId="0" fillId="0" borderId="59" xfId="0" applyBorder="1" applyAlignment="1">
      <alignment horizontal="center"/>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124414</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6" Type="http://schemas.openxmlformats.org/officeDocument/2006/relationships/hyperlink" Target="https://www.churchofjesuschrist.org/study/manual/old-testament-seminary-manual-2026/02-moses-1-abraham-3/022-moses-1" TargetMode="Externa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19" Type="http://schemas.openxmlformats.org/officeDocument/2006/relationships/hyperlink" Target="https://www.churchofjesuschrist.org/study/manual/old-testament-seminary-manual-2026/05-genesis-5-moses-6/052-moses-6" TargetMode="External"/><Relationship Id="rId14" Type="http://schemas.openxmlformats.org/officeDocument/2006/relationships/hyperlink" Target="https://www.churchofjesuschrist.org/study/manual/old-testament-seminary-manual-2026/04-genesis-3-4-moses-4-5/040-overview" TargetMode="External"/><Relationship Id="rId30" Type="http://schemas.openxmlformats.org/officeDocument/2006/relationships/hyperlink" Target="https://www.churchofjesuschrist.org/study/manual/old-testament-seminary-manual-2026/08-genesis-12-17-abraham-1-2/08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8" Type="http://schemas.openxmlformats.org/officeDocument/2006/relationships/hyperlink" Target="https://www.churchofjesuschrist.org/study/manual/old-testament-seminary-manual-2026/02-moses-1-abraham-3/024-moses-1"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189" Type="http://schemas.openxmlformats.org/officeDocument/2006/relationships/hyperlink" Target="https://www.churchofjesuschrist.org/study/manual/old-testament-seminary-manual-2026/45-daniel/450-overview"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printerSettings" Target="../printerSettings/printerSettings1.bin"/><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79" Type="http://schemas.openxmlformats.org/officeDocument/2006/relationships/hyperlink" Target="https://www.churchofjesuschrist.org/study/manual/old-testament-seminary-manual-2026/43-jeremiah-lamentations/43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15" Type="http://schemas.openxmlformats.org/officeDocument/2006/relationships/drawing" Target="../drawings/drawing1.xml"/><Relationship Id="rId26" Type="http://schemas.openxmlformats.org/officeDocument/2006/relationships/hyperlink" Target="https://www.churchofjesuschrist.org/study/manual/old-testament-seminary-manual-2026/07-genesis-6-11-moses-8/070-overview"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hyperlink" Target="https://www.churchofjesuschrist.org/study/manual/old-testament-seminary-manual-2026/21-judges-2-16/213-assess-your-learning-4" TargetMode="External"/><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ntent.churchofjesuschrist.org/si/bc/si/seminary/pdf/2025_Required_Reading/deu_PD80014868_150_WEB.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3.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tabSelected="1" view="pageLayout" topLeftCell="B248" zoomScale="86" zoomScaleNormal="120" zoomScalePageLayoutView="86" workbookViewId="0">
      <selection activeCell="F105" sqref="F105"/>
    </sheetView>
  </sheetViews>
  <sheetFormatPr baseColWidth="10" defaultColWidth="10.625" defaultRowHeight="15.75"/>
  <cols>
    <col min="1" max="1" width="20.625" style="6" customWidth="1"/>
    <col min="2" max="2" width="56.5" style="6" customWidth="1"/>
    <col min="3" max="3" width="10.125" style="6" customWidth="1"/>
    <col min="4" max="4" width="2.875" style="6" customWidth="1"/>
    <col min="5" max="5" width="8" style="7" customWidth="1"/>
    <col min="6" max="6" width="67.625" style="6" customWidth="1"/>
    <col min="7" max="7" width="10.625" style="6" customWidth="1"/>
    <col min="9" max="9" width="10.625" style="53"/>
    <col min="10" max="10" width="10.625" style="7"/>
    <col min="11" max="16384" width="10.625" style="6"/>
  </cols>
  <sheetData>
    <row r="1" spans="1:10" ht="20.100000000000001" customHeight="1">
      <c r="A1" s="158" t="s">
        <v>0</v>
      </c>
      <c r="B1" s="159"/>
      <c r="C1" s="159"/>
      <c r="D1" s="159"/>
      <c r="E1" s="160"/>
      <c r="F1" s="159"/>
      <c r="I1" s="54"/>
      <c r="J1" s="55"/>
    </row>
    <row r="2" spans="1:10" ht="105" customHeight="1">
      <c r="A2" s="165" t="s">
        <v>601</v>
      </c>
      <c r="B2" s="159"/>
      <c r="C2" s="159"/>
      <c r="D2" s="159"/>
      <c r="E2" s="160"/>
      <c r="F2" s="159"/>
      <c r="I2" s="54"/>
      <c r="J2" s="55"/>
    </row>
    <row r="3" spans="1:10" ht="12" customHeight="1" thickBot="1">
      <c r="I3" s="54"/>
      <c r="J3" s="55"/>
    </row>
    <row r="4" spans="1:10" ht="41.45" customHeight="1" thickTop="1" thickBot="1">
      <c r="A4" s="50" t="s">
        <v>388</v>
      </c>
      <c r="B4" s="174" t="s">
        <v>1</v>
      </c>
      <c r="C4" s="169" t="s">
        <v>400</v>
      </c>
      <c r="D4" s="170"/>
      <c r="E4" s="171"/>
      <c r="F4" s="156" t="s">
        <v>2</v>
      </c>
      <c r="I4" s="54"/>
      <c r="J4" s="55"/>
    </row>
    <row r="5" spans="1:10" ht="27" customHeight="1" thickTop="1" thickBot="1">
      <c r="A5" s="51" t="s">
        <v>3</v>
      </c>
      <c r="B5" s="175"/>
      <c r="C5" s="172"/>
      <c r="D5" s="172"/>
      <c r="E5" s="173"/>
      <c r="F5" s="157"/>
      <c r="I5" s="54"/>
      <c r="J5" s="55"/>
    </row>
    <row r="6" spans="1:10" ht="20.100000000000001" customHeight="1" thickTop="1" thickBot="1">
      <c r="A6" s="36" t="s">
        <v>4</v>
      </c>
      <c r="B6" s="29" t="s">
        <v>5</v>
      </c>
      <c r="C6" s="8" t="s">
        <v>6</v>
      </c>
      <c r="D6" s="56">
        <v>29</v>
      </c>
      <c r="E6" s="57" t="s">
        <v>7</v>
      </c>
      <c r="F6" s="102"/>
      <c r="G6" s="9"/>
      <c r="I6" s="54"/>
      <c r="J6" s="55"/>
    </row>
    <row r="7" spans="1:10" ht="20.100000000000001" customHeight="1" thickBot="1">
      <c r="A7" s="163" t="s">
        <v>8</v>
      </c>
      <c r="B7" s="29" t="s">
        <v>9</v>
      </c>
      <c r="C7" s="8" t="s">
        <v>10</v>
      </c>
      <c r="D7" s="56">
        <v>30</v>
      </c>
      <c r="E7" s="57" t="s">
        <v>7</v>
      </c>
      <c r="F7" s="102"/>
      <c r="G7" s="9"/>
      <c r="I7" s="54"/>
      <c r="J7" s="55"/>
    </row>
    <row r="8" spans="1:10" ht="20.100000000000001" customHeight="1" thickTop="1" thickBot="1">
      <c r="A8" s="162"/>
      <c r="B8" s="29"/>
      <c r="C8" s="8" t="s">
        <v>11</v>
      </c>
      <c r="D8" s="56">
        <v>31</v>
      </c>
      <c r="E8" s="57" t="s">
        <v>12</v>
      </c>
      <c r="F8" s="102"/>
      <c r="G8" s="9"/>
      <c r="I8" s="54"/>
      <c r="J8" s="55"/>
    </row>
    <row r="9" spans="1:10" ht="20.100000000000001" customHeight="1" thickBot="1">
      <c r="A9" s="162"/>
      <c r="B9" s="23"/>
      <c r="C9" s="8" t="s">
        <v>13</v>
      </c>
      <c r="D9" s="56">
        <v>1</v>
      </c>
      <c r="E9" s="57" t="s">
        <v>12</v>
      </c>
      <c r="F9" s="102"/>
      <c r="I9" s="54"/>
      <c r="J9" s="55"/>
    </row>
    <row r="10" spans="1:10" ht="20.100000000000001" customHeight="1" thickBot="1">
      <c r="A10" s="164"/>
      <c r="B10" s="24"/>
      <c r="C10" s="10" t="s">
        <v>14</v>
      </c>
      <c r="D10" s="58">
        <v>2</v>
      </c>
      <c r="E10" s="59" t="s">
        <v>12</v>
      </c>
      <c r="F10" s="101"/>
      <c r="I10" s="54"/>
      <c r="J10" s="55"/>
    </row>
    <row r="11" spans="1:10" ht="20.100000000000001" customHeight="1" thickTop="1" thickBot="1">
      <c r="A11" s="37" t="s">
        <v>15</v>
      </c>
      <c r="B11" s="52" t="s">
        <v>16</v>
      </c>
      <c r="C11" s="8" t="s">
        <v>6</v>
      </c>
      <c r="D11" s="56">
        <v>5</v>
      </c>
      <c r="E11" s="60" t="s">
        <v>12</v>
      </c>
      <c r="F11" s="107"/>
      <c r="I11" s="54"/>
      <c r="J11" s="55"/>
    </row>
    <row r="12" spans="1:10" ht="20.100000000000001" customHeight="1" thickBot="1">
      <c r="A12" s="163" t="s">
        <v>17</v>
      </c>
      <c r="B12" s="29" t="s">
        <v>18</v>
      </c>
      <c r="C12" s="8" t="s">
        <v>10</v>
      </c>
      <c r="D12" s="56">
        <v>6</v>
      </c>
      <c r="E12" s="60" t="s">
        <v>12</v>
      </c>
      <c r="F12" s="107" t="s">
        <v>20</v>
      </c>
      <c r="I12" s="54"/>
      <c r="J12" s="55"/>
    </row>
    <row r="13" spans="1:10" ht="20.100000000000001" customHeight="1" thickTop="1" thickBot="1">
      <c r="A13" s="162"/>
      <c r="B13" s="29" t="s">
        <v>19</v>
      </c>
      <c r="C13" s="8" t="s">
        <v>11</v>
      </c>
      <c r="D13" s="56">
        <v>7</v>
      </c>
      <c r="E13" s="60" t="s">
        <v>12</v>
      </c>
      <c r="F13" s="143" t="s">
        <v>16</v>
      </c>
      <c r="I13" s="54"/>
      <c r="J13" s="55"/>
    </row>
    <row r="14" spans="1:10" ht="20.100000000000001" customHeight="1" thickBot="1">
      <c r="A14" s="162"/>
      <c r="B14" s="52" t="s">
        <v>20</v>
      </c>
      <c r="C14" s="8" t="s">
        <v>13</v>
      </c>
      <c r="D14" s="56">
        <v>8</v>
      </c>
      <c r="E14" s="60" t="s">
        <v>12</v>
      </c>
      <c r="F14" s="104" t="s">
        <v>18</v>
      </c>
      <c r="I14" s="54"/>
      <c r="J14" s="55"/>
    </row>
    <row r="15" spans="1:10" ht="20.100000000000001" customHeight="1" thickBot="1">
      <c r="A15" s="164"/>
      <c r="B15" s="24"/>
      <c r="C15" s="10" t="s">
        <v>14</v>
      </c>
      <c r="D15" s="58">
        <v>9</v>
      </c>
      <c r="E15" s="61" t="s">
        <v>12</v>
      </c>
      <c r="F15" s="108" t="s">
        <v>19</v>
      </c>
      <c r="I15" s="54"/>
      <c r="J15" s="55"/>
    </row>
    <row r="16" spans="1:10" ht="20.100000000000001" customHeight="1" thickTop="1" thickBot="1">
      <c r="A16" s="37" t="s">
        <v>21</v>
      </c>
      <c r="B16" s="29" t="s">
        <v>22</v>
      </c>
      <c r="C16" s="8" t="s">
        <v>6</v>
      </c>
      <c r="D16" s="56">
        <v>12</v>
      </c>
      <c r="E16" s="112" t="s">
        <v>12</v>
      </c>
      <c r="F16" s="123" t="s">
        <v>20</v>
      </c>
      <c r="I16" s="54"/>
      <c r="J16" s="55"/>
    </row>
    <row r="17" spans="1:10" ht="20.100000000000001" customHeight="1" thickBot="1">
      <c r="A17" s="163" t="s">
        <v>404</v>
      </c>
      <c r="B17" s="52" t="s">
        <v>23</v>
      </c>
      <c r="C17" s="8" t="s">
        <v>10</v>
      </c>
      <c r="D17" s="56">
        <v>13</v>
      </c>
      <c r="E17" s="60" t="s">
        <v>12</v>
      </c>
      <c r="F17" s="143" t="s">
        <v>23</v>
      </c>
      <c r="I17" s="54"/>
      <c r="J17" s="55"/>
    </row>
    <row r="18" spans="1:10" ht="20.100000000000001" customHeight="1" thickTop="1" thickBot="1">
      <c r="A18" s="162"/>
      <c r="B18" s="52" t="s">
        <v>24</v>
      </c>
      <c r="C18" s="8" t="s">
        <v>11</v>
      </c>
      <c r="D18" s="56">
        <v>14</v>
      </c>
      <c r="E18" s="60" t="s">
        <v>12</v>
      </c>
      <c r="F18" s="143" t="s">
        <v>24</v>
      </c>
      <c r="I18" s="54"/>
      <c r="J18" s="55"/>
    </row>
    <row r="19" spans="1:10" ht="20.100000000000001" customHeight="1" thickBot="1">
      <c r="A19" s="162"/>
      <c r="B19" s="23"/>
      <c r="C19" s="8" t="s">
        <v>13</v>
      </c>
      <c r="D19" s="56">
        <v>15</v>
      </c>
      <c r="E19" s="60" t="s">
        <v>12</v>
      </c>
      <c r="F19" s="105" t="s">
        <v>282</v>
      </c>
      <c r="I19" s="54"/>
      <c r="J19" s="55"/>
    </row>
    <row r="20" spans="1:10" ht="20.100000000000001" customHeight="1" thickBot="1">
      <c r="A20" s="164"/>
      <c r="B20" s="24"/>
      <c r="C20" s="10" t="s">
        <v>14</v>
      </c>
      <c r="D20" s="58">
        <v>16</v>
      </c>
      <c r="E20" s="61" t="s">
        <v>12</v>
      </c>
      <c r="F20" s="106" t="s">
        <v>283</v>
      </c>
      <c r="I20" s="54"/>
      <c r="J20" s="55"/>
    </row>
    <row r="21" spans="1:10" ht="20.100000000000001" customHeight="1" thickTop="1" thickBot="1">
      <c r="A21" s="37" t="s">
        <v>25</v>
      </c>
      <c r="B21" s="29" t="s">
        <v>26</v>
      </c>
      <c r="C21" s="8" t="s">
        <v>6</v>
      </c>
      <c r="D21" s="56">
        <v>19</v>
      </c>
      <c r="E21" s="62" t="s">
        <v>12</v>
      </c>
      <c r="F21" s="17" t="s">
        <v>26</v>
      </c>
      <c r="I21" s="54"/>
      <c r="J21" s="55"/>
    </row>
    <row r="22" spans="1:10" ht="20.100000000000001" customHeight="1" thickBot="1">
      <c r="A22" s="163" t="s">
        <v>403</v>
      </c>
      <c r="B22" s="29" t="s">
        <v>27</v>
      </c>
      <c r="C22" s="8" t="s">
        <v>10</v>
      </c>
      <c r="D22" s="56">
        <v>20</v>
      </c>
      <c r="E22" s="60" t="s">
        <v>12</v>
      </c>
      <c r="F22" s="104" t="s">
        <v>27</v>
      </c>
      <c r="I22" s="54"/>
      <c r="J22" s="55"/>
    </row>
    <row r="23" spans="1:10" ht="20.100000000000001" customHeight="1" thickTop="1" thickBot="1">
      <c r="A23" s="162"/>
      <c r="B23" s="29" t="s">
        <v>28</v>
      </c>
      <c r="C23" s="8" t="s">
        <v>11</v>
      </c>
      <c r="D23" s="56">
        <v>21</v>
      </c>
      <c r="E23" s="60" t="s">
        <v>12</v>
      </c>
      <c r="F23" s="104" t="s">
        <v>28</v>
      </c>
      <c r="I23" s="54"/>
      <c r="J23" s="55"/>
    </row>
    <row r="24" spans="1:10" ht="20.100000000000001" customHeight="1" thickBot="1">
      <c r="A24" s="162"/>
      <c r="B24" s="23"/>
      <c r="C24" s="8" t="s">
        <v>13</v>
      </c>
      <c r="D24" s="56">
        <v>22</v>
      </c>
      <c r="E24" s="60" t="s">
        <v>12</v>
      </c>
      <c r="F24" s="105" t="s">
        <v>276</v>
      </c>
      <c r="I24" s="54"/>
      <c r="J24" s="55"/>
    </row>
    <row r="25" spans="1:10" ht="20.100000000000001" customHeight="1" thickBot="1">
      <c r="A25" s="164"/>
      <c r="B25" s="24"/>
      <c r="C25" s="10" t="s">
        <v>14</v>
      </c>
      <c r="D25" s="58">
        <v>23</v>
      </c>
      <c r="E25" s="61" t="s">
        <v>12</v>
      </c>
      <c r="F25" s="106" t="s">
        <v>277</v>
      </c>
      <c r="I25" s="54"/>
      <c r="J25" s="55"/>
    </row>
    <row r="26" spans="1:10" ht="20.100000000000001" customHeight="1" thickTop="1" thickBot="1">
      <c r="A26" s="37" t="s">
        <v>29</v>
      </c>
      <c r="B26" s="29" t="s">
        <v>30</v>
      </c>
      <c r="C26" s="8" t="s">
        <v>6</v>
      </c>
      <c r="D26" s="56">
        <v>26</v>
      </c>
      <c r="E26" s="62" t="s">
        <v>12</v>
      </c>
      <c r="F26" s="17" t="s">
        <v>30</v>
      </c>
      <c r="I26" s="54"/>
      <c r="J26" s="55"/>
    </row>
    <row r="27" spans="1:10" ht="20.100000000000001" customHeight="1" thickBot="1">
      <c r="A27" s="161" t="s">
        <v>31</v>
      </c>
      <c r="B27" s="29" t="s">
        <v>32</v>
      </c>
      <c r="C27" s="8" t="s">
        <v>10</v>
      </c>
      <c r="D27" s="56">
        <v>27</v>
      </c>
      <c r="E27" s="60" t="s">
        <v>12</v>
      </c>
      <c r="F27" s="14" t="s">
        <v>32</v>
      </c>
      <c r="I27" s="54"/>
      <c r="J27" s="55"/>
    </row>
    <row r="28" spans="1:10" ht="20.100000000000001" customHeight="1" thickBot="1">
      <c r="A28" s="162"/>
      <c r="B28" s="52" t="s">
        <v>33</v>
      </c>
      <c r="C28" s="8" t="s">
        <v>11</v>
      </c>
      <c r="D28" s="56">
        <v>28</v>
      </c>
      <c r="E28" s="60" t="s">
        <v>12</v>
      </c>
      <c r="F28" s="118" t="s">
        <v>33</v>
      </c>
      <c r="I28" s="54"/>
      <c r="J28" s="55"/>
    </row>
    <row r="29" spans="1:10" ht="20.100000000000001" customHeight="1" thickBot="1">
      <c r="A29" s="162"/>
      <c r="B29" s="22"/>
      <c r="C29" s="8" t="s">
        <v>13</v>
      </c>
      <c r="D29" s="56">
        <v>29</v>
      </c>
      <c r="E29" s="60" t="s">
        <v>12</v>
      </c>
      <c r="F29" s="105" t="s">
        <v>278</v>
      </c>
      <c r="I29" s="54"/>
      <c r="J29" s="55"/>
    </row>
    <row r="30" spans="1:10" ht="20.100000000000001" customHeight="1" thickBot="1">
      <c r="A30" s="162"/>
      <c r="B30" s="32"/>
      <c r="C30" s="18" t="s">
        <v>14</v>
      </c>
      <c r="D30" s="54">
        <v>30</v>
      </c>
      <c r="E30" s="61" t="s">
        <v>12</v>
      </c>
      <c r="F30" s="106" t="s">
        <v>595</v>
      </c>
      <c r="I30" s="54"/>
      <c r="J30" s="55"/>
    </row>
    <row r="31" spans="1:10" ht="20.100000000000001" customHeight="1" thickTop="1" thickBot="1">
      <c r="A31" s="38" t="s">
        <v>34</v>
      </c>
      <c r="B31" s="52" t="s">
        <v>35</v>
      </c>
      <c r="C31" s="26" t="s">
        <v>6</v>
      </c>
      <c r="D31" s="63">
        <v>2</v>
      </c>
      <c r="E31" s="62" t="s">
        <v>36</v>
      </c>
      <c r="F31" s="113" t="s">
        <v>280</v>
      </c>
      <c r="I31" s="54"/>
      <c r="J31" s="55"/>
    </row>
    <row r="32" spans="1:10" ht="20.100000000000001" customHeight="1" thickBot="1">
      <c r="A32" s="161" t="s">
        <v>37</v>
      </c>
      <c r="B32" s="29" t="s">
        <v>38</v>
      </c>
      <c r="C32" s="8" t="s">
        <v>10</v>
      </c>
      <c r="D32" s="56">
        <v>3</v>
      </c>
      <c r="E32" s="60" t="s">
        <v>36</v>
      </c>
      <c r="F32" s="122" t="s">
        <v>35</v>
      </c>
      <c r="I32" s="54"/>
      <c r="J32" s="55"/>
    </row>
    <row r="33" spans="1:10" ht="20.100000000000001" customHeight="1" thickBot="1">
      <c r="A33" s="162"/>
      <c r="B33" s="29" t="s">
        <v>39</v>
      </c>
      <c r="C33" s="8" t="s">
        <v>11</v>
      </c>
      <c r="D33" s="56">
        <v>4</v>
      </c>
      <c r="E33" s="60" t="s">
        <v>36</v>
      </c>
      <c r="F33" s="14" t="s">
        <v>38</v>
      </c>
      <c r="I33" s="54"/>
      <c r="J33" s="55"/>
    </row>
    <row r="34" spans="1:10" ht="20.100000000000001" customHeight="1" thickBot="1">
      <c r="A34" s="162"/>
      <c r="B34" s="22"/>
      <c r="C34" s="8" t="s">
        <v>13</v>
      </c>
      <c r="D34" s="56">
        <v>5</v>
      </c>
      <c r="E34" s="60" t="s">
        <v>36</v>
      </c>
      <c r="F34" s="14" t="s">
        <v>39</v>
      </c>
      <c r="I34" s="54"/>
      <c r="J34" s="55"/>
    </row>
    <row r="35" spans="1:10" ht="20.100000000000001" customHeight="1" thickBot="1">
      <c r="A35" s="162"/>
      <c r="B35" s="22"/>
      <c r="C35" s="10" t="s">
        <v>14</v>
      </c>
      <c r="D35" s="58">
        <v>6</v>
      </c>
      <c r="E35" s="64" t="s">
        <v>36</v>
      </c>
      <c r="F35" s="114" t="s">
        <v>308</v>
      </c>
      <c r="I35" s="54"/>
      <c r="J35" s="55"/>
    </row>
    <row r="36" spans="1:10" ht="20.100000000000001" customHeight="1" thickTop="1" thickBot="1">
      <c r="A36" s="38" t="s">
        <v>40</v>
      </c>
      <c r="B36" s="33" t="s">
        <v>41</v>
      </c>
      <c r="C36" s="8" t="s">
        <v>6</v>
      </c>
      <c r="D36" s="56">
        <v>9</v>
      </c>
      <c r="E36" s="60" t="s">
        <v>36</v>
      </c>
      <c r="F36" s="14" t="s">
        <v>41</v>
      </c>
      <c r="I36" s="54"/>
      <c r="J36" s="55"/>
    </row>
    <row r="37" spans="1:10" ht="20.100000000000001" customHeight="1" thickBot="1">
      <c r="A37" s="161" t="s">
        <v>42</v>
      </c>
      <c r="B37" s="29" t="s">
        <v>43</v>
      </c>
      <c r="C37" s="8" t="s">
        <v>10</v>
      </c>
      <c r="D37" s="56">
        <v>10</v>
      </c>
      <c r="E37" s="60" t="s">
        <v>36</v>
      </c>
      <c r="F37" s="14" t="s">
        <v>43</v>
      </c>
      <c r="I37" s="54"/>
      <c r="J37" s="55"/>
    </row>
    <row r="38" spans="1:10" ht="20.100000000000001" customHeight="1" thickBot="1">
      <c r="A38" s="162"/>
      <c r="B38" s="29" t="s">
        <v>44</v>
      </c>
      <c r="C38" s="8" t="s">
        <v>11</v>
      </c>
      <c r="D38" s="56">
        <v>11</v>
      </c>
      <c r="E38" s="60" t="s">
        <v>36</v>
      </c>
      <c r="F38" s="121" t="s">
        <v>44</v>
      </c>
      <c r="I38" s="54"/>
      <c r="J38" s="55"/>
    </row>
    <row r="39" spans="1:10" ht="20.100000000000001" customHeight="1" thickBot="1">
      <c r="A39" s="162"/>
      <c r="B39" s="23"/>
      <c r="C39" s="8" t="s">
        <v>13</v>
      </c>
      <c r="D39" s="56">
        <v>12</v>
      </c>
      <c r="E39" s="60" t="s">
        <v>36</v>
      </c>
      <c r="F39" s="105" t="s">
        <v>309</v>
      </c>
      <c r="I39" s="54"/>
      <c r="J39" s="55"/>
    </row>
    <row r="40" spans="1:10" ht="20.100000000000001" customHeight="1" thickBot="1">
      <c r="A40" s="162"/>
      <c r="B40" s="25"/>
      <c r="C40" s="18" t="s">
        <v>14</v>
      </c>
      <c r="D40" s="54">
        <v>13</v>
      </c>
      <c r="E40" s="61" t="s">
        <v>36</v>
      </c>
      <c r="F40" s="106" t="s">
        <v>310</v>
      </c>
      <c r="I40" s="54"/>
      <c r="J40" s="55"/>
    </row>
    <row r="41" spans="1:10" ht="20.100000000000001" customHeight="1" thickTop="1" thickBot="1">
      <c r="A41" s="36" t="s">
        <v>45</v>
      </c>
      <c r="B41" s="29" t="s">
        <v>46</v>
      </c>
      <c r="C41" s="19" t="s">
        <v>6</v>
      </c>
      <c r="D41" s="65">
        <v>16</v>
      </c>
      <c r="E41" s="66" t="s">
        <v>36</v>
      </c>
      <c r="F41" s="109"/>
      <c r="I41" s="54"/>
      <c r="J41" s="55"/>
    </row>
    <row r="42" spans="1:10" ht="20.100000000000001" customHeight="1" thickBot="1">
      <c r="A42" s="163" t="s">
        <v>47</v>
      </c>
      <c r="B42" s="29" t="s">
        <v>48</v>
      </c>
      <c r="C42" s="8" t="s">
        <v>10</v>
      </c>
      <c r="D42" s="56">
        <v>17</v>
      </c>
      <c r="E42" s="60" t="s">
        <v>36</v>
      </c>
      <c r="F42" s="102"/>
      <c r="I42" s="54"/>
      <c r="J42" s="55"/>
    </row>
    <row r="43" spans="1:10" ht="20.100000000000001" customHeight="1" thickTop="1" thickBot="1">
      <c r="A43" s="162"/>
      <c r="B43" s="52" t="s">
        <v>49</v>
      </c>
      <c r="C43" s="8" t="s">
        <v>11</v>
      </c>
      <c r="D43" s="56">
        <v>18</v>
      </c>
      <c r="E43" s="60" t="s">
        <v>36</v>
      </c>
      <c r="F43" s="102"/>
      <c r="I43" s="54"/>
      <c r="J43" s="55"/>
    </row>
    <row r="44" spans="1:10" ht="20.100000000000001" customHeight="1" thickBot="1">
      <c r="A44" s="162"/>
      <c r="B44" s="23"/>
      <c r="C44" s="8" t="s">
        <v>13</v>
      </c>
      <c r="D44" s="56">
        <v>19</v>
      </c>
      <c r="E44" s="60" t="s">
        <v>36</v>
      </c>
      <c r="F44" s="150"/>
      <c r="I44" s="54"/>
      <c r="J44" s="55"/>
    </row>
    <row r="45" spans="1:10" ht="20.100000000000001" customHeight="1" thickBot="1">
      <c r="A45" s="164"/>
      <c r="B45" s="24"/>
      <c r="C45" s="10" t="s">
        <v>14</v>
      </c>
      <c r="D45" s="58">
        <v>20</v>
      </c>
      <c r="E45" s="67" t="s">
        <v>36</v>
      </c>
      <c r="F45" s="101"/>
      <c r="I45" s="54"/>
      <c r="J45" s="55"/>
    </row>
    <row r="46" spans="1:10" ht="20.100000000000001" customHeight="1" thickTop="1" thickBot="1">
      <c r="A46" s="36" t="s">
        <v>50</v>
      </c>
      <c r="B46" s="29" t="s">
        <v>51</v>
      </c>
      <c r="C46" s="19" t="s">
        <v>6</v>
      </c>
      <c r="D46" s="65">
        <v>23</v>
      </c>
      <c r="E46" s="66" t="s">
        <v>36</v>
      </c>
      <c r="F46" s="115" t="s">
        <v>596</v>
      </c>
      <c r="I46" s="54"/>
      <c r="J46" s="55"/>
    </row>
    <row r="47" spans="1:10" ht="20.100000000000001" customHeight="1" thickTop="1" thickBot="1">
      <c r="A47" s="163" t="s">
        <v>52</v>
      </c>
      <c r="B47" s="29" t="s">
        <v>53</v>
      </c>
      <c r="C47" s="8" t="s">
        <v>10</v>
      </c>
      <c r="D47" s="56">
        <v>24</v>
      </c>
      <c r="E47" s="60" t="s">
        <v>36</v>
      </c>
      <c r="F47" s="115" t="s">
        <v>311</v>
      </c>
      <c r="I47" s="54"/>
      <c r="J47" s="55"/>
    </row>
    <row r="48" spans="1:10" ht="20.100000000000001" customHeight="1" thickTop="1" thickBot="1">
      <c r="A48" s="162"/>
      <c r="B48" s="29" t="s">
        <v>54</v>
      </c>
      <c r="C48" s="8" t="s">
        <v>11</v>
      </c>
      <c r="D48" s="56">
        <v>25</v>
      </c>
      <c r="E48" s="60" t="s">
        <v>36</v>
      </c>
      <c r="F48" s="104" t="s">
        <v>48</v>
      </c>
      <c r="I48" s="54"/>
      <c r="J48" s="55"/>
    </row>
    <row r="49" spans="1:10" ht="20.100000000000001" customHeight="1" thickBot="1">
      <c r="A49" s="162"/>
      <c r="B49" s="52" t="s">
        <v>55</v>
      </c>
      <c r="C49" s="8" t="s">
        <v>13</v>
      </c>
      <c r="D49" s="56">
        <v>26</v>
      </c>
      <c r="E49" s="60" t="s">
        <v>36</v>
      </c>
      <c r="F49" s="143" t="s">
        <v>49</v>
      </c>
      <c r="I49" s="54"/>
      <c r="J49" s="55"/>
    </row>
    <row r="50" spans="1:10" ht="20.100000000000001" customHeight="1" thickBot="1">
      <c r="A50" s="164"/>
      <c r="B50" s="24"/>
      <c r="C50" s="10" t="s">
        <v>14</v>
      </c>
      <c r="D50" s="58">
        <v>27</v>
      </c>
      <c r="E50" s="67" t="s">
        <v>36</v>
      </c>
      <c r="F50" s="119" t="s">
        <v>55</v>
      </c>
      <c r="I50" s="54"/>
      <c r="J50" s="55"/>
    </row>
    <row r="51" spans="1:10" ht="20.100000000000001" customHeight="1" thickTop="1" thickBot="1">
      <c r="A51" s="37" t="s">
        <v>56</v>
      </c>
      <c r="B51" s="29" t="s">
        <v>57</v>
      </c>
      <c r="C51" s="8" t="s">
        <v>6</v>
      </c>
      <c r="D51" s="56">
        <v>2</v>
      </c>
      <c r="E51" s="60" t="s">
        <v>58</v>
      </c>
      <c r="F51" s="104" t="s">
        <v>57</v>
      </c>
      <c r="I51" s="54"/>
      <c r="J51" s="55"/>
    </row>
    <row r="52" spans="1:10" ht="20.100000000000001" customHeight="1" thickBot="1">
      <c r="A52" s="161" t="s">
        <v>59</v>
      </c>
      <c r="B52" s="29" t="s">
        <v>60</v>
      </c>
      <c r="C52" s="8" t="s">
        <v>10</v>
      </c>
      <c r="D52" s="56">
        <v>3</v>
      </c>
      <c r="E52" s="60" t="s">
        <v>58</v>
      </c>
      <c r="F52" s="14" t="s">
        <v>60</v>
      </c>
      <c r="I52" s="54"/>
      <c r="J52" s="55"/>
    </row>
    <row r="53" spans="1:10" ht="20.100000000000001" customHeight="1" thickBot="1">
      <c r="A53" s="162"/>
      <c r="B53" s="29" t="s">
        <v>61</v>
      </c>
      <c r="C53" s="8" t="s">
        <v>11</v>
      </c>
      <c r="D53" s="56">
        <v>4</v>
      </c>
      <c r="E53" s="60" t="s">
        <v>58</v>
      </c>
      <c r="F53" s="104" t="s">
        <v>61</v>
      </c>
      <c r="I53" s="54"/>
      <c r="J53" s="55"/>
    </row>
    <row r="54" spans="1:10" ht="20.100000000000001" customHeight="1" thickBot="1">
      <c r="A54" s="162"/>
      <c r="B54" s="29" t="s">
        <v>62</v>
      </c>
      <c r="C54" s="8" t="s">
        <v>13</v>
      </c>
      <c r="D54" s="56">
        <v>5</v>
      </c>
      <c r="E54" s="60" t="s">
        <v>58</v>
      </c>
      <c r="F54" s="105" t="s">
        <v>318</v>
      </c>
      <c r="I54" s="54"/>
      <c r="J54" s="55"/>
    </row>
    <row r="55" spans="1:10" ht="20.100000000000001" customHeight="1" thickBot="1">
      <c r="A55" s="162"/>
      <c r="B55" s="34"/>
      <c r="C55" s="10" t="s">
        <v>14</v>
      </c>
      <c r="D55" s="58">
        <v>6</v>
      </c>
      <c r="E55" s="68" t="s">
        <v>58</v>
      </c>
      <c r="F55" s="120" t="s">
        <v>290</v>
      </c>
      <c r="I55" s="54"/>
      <c r="J55" s="55"/>
    </row>
    <row r="56" spans="1:10" ht="20.100000000000001" customHeight="1" thickTop="1" thickBot="1">
      <c r="A56" s="39" t="s">
        <v>63</v>
      </c>
      <c r="B56" s="29" t="s">
        <v>64</v>
      </c>
      <c r="C56" s="8" t="s">
        <v>6</v>
      </c>
      <c r="D56" s="56">
        <v>9</v>
      </c>
      <c r="E56" s="60" t="s">
        <v>58</v>
      </c>
      <c r="F56" s="14" t="s">
        <v>64</v>
      </c>
      <c r="I56" s="54"/>
      <c r="J56" s="55"/>
    </row>
    <row r="57" spans="1:10" ht="20.100000000000001" customHeight="1" thickBot="1">
      <c r="A57" s="167" t="s">
        <v>65</v>
      </c>
      <c r="B57" s="52" t="s">
        <v>66</v>
      </c>
      <c r="C57" s="8" t="s">
        <v>10</v>
      </c>
      <c r="D57" s="56">
        <v>10</v>
      </c>
      <c r="E57" s="60" t="s">
        <v>58</v>
      </c>
      <c r="F57" s="122" t="s">
        <v>66</v>
      </c>
      <c r="I57" s="54"/>
      <c r="J57" s="55"/>
    </row>
    <row r="58" spans="1:10" ht="20.100000000000001" customHeight="1" thickTop="1" thickBot="1">
      <c r="A58" s="162"/>
      <c r="B58" s="22"/>
      <c r="C58" s="8" t="s">
        <v>11</v>
      </c>
      <c r="D58" s="56">
        <v>11</v>
      </c>
      <c r="E58" s="60" t="s">
        <v>58</v>
      </c>
      <c r="F58" s="105" t="s">
        <v>288</v>
      </c>
      <c r="I58" s="54"/>
      <c r="J58" s="55"/>
    </row>
    <row r="59" spans="1:10" ht="20.100000000000001" customHeight="1" thickBot="1">
      <c r="A59" s="162"/>
      <c r="B59" s="23"/>
      <c r="C59" s="8" t="s">
        <v>13</v>
      </c>
      <c r="D59" s="56">
        <v>12</v>
      </c>
      <c r="E59" s="60" t="s">
        <v>58</v>
      </c>
      <c r="F59" s="105" t="s">
        <v>295</v>
      </c>
      <c r="I59" s="54"/>
      <c r="J59" s="55"/>
    </row>
    <row r="60" spans="1:10" ht="20.100000000000001" customHeight="1" thickBot="1">
      <c r="A60" s="168"/>
      <c r="B60" s="25"/>
      <c r="C60" s="10" t="s">
        <v>14</v>
      </c>
      <c r="D60" s="58">
        <v>13</v>
      </c>
      <c r="E60" s="61" t="s">
        <v>58</v>
      </c>
      <c r="F60" s="106" t="s">
        <v>604</v>
      </c>
      <c r="I60" s="54"/>
      <c r="J60" s="55"/>
    </row>
    <row r="61" spans="1:10" ht="20.100000000000001" customHeight="1" thickTop="1" thickBot="1">
      <c r="A61" s="37" t="s">
        <v>67</v>
      </c>
      <c r="B61" s="29" t="s">
        <v>68</v>
      </c>
      <c r="C61" s="8" t="s">
        <v>6</v>
      </c>
      <c r="D61" s="56">
        <v>16</v>
      </c>
      <c r="E61" s="69" t="s">
        <v>58</v>
      </c>
      <c r="F61" s="116" t="s">
        <v>297</v>
      </c>
      <c r="I61" s="54"/>
      <c r="J61" s="55"/>
    </row>
    <row r="62" spans="1:10" ht="20.100000000000001" customHeight="1" thickBot="1">
      <c r="A62" s="161" t="s">
        <v>69</v>
      </c>
      <c r="B62" s="29" t="s">
        <v>70</v>
      </c>
      <c r="C62" s="8" t="s">
        <v>10</v>
      </c>
      <c r="D62" s="56">
        <v>17</v>
      </c>
      <c r="E62" s="60" t="s">
        <v>58</v>
      </c>
      <c r="F62" s="105" t="s">
        <v>298</v>
      </c>
      <c r="I62" s="54"/>
      <c r="J62" s="55"/>
    </row>
    <row r="63" spans="1:10" ht="20.100000000000001" customHeight="1" thickBot="1">
      <c r="A63" s="162"/>
      <c r="B63" s="29" t="s">
        <v>71</v>
      </c>
      <c r="C63" s="8" t="s">
        <v>11</v>
      </c>
      <c r="D63" s="56">
        <v>18</v>
      </c>
      <c r="E63" s="60" t="s">
        <v>58</v>
      </c>
      <c r="F63" s="14" t="s">
        <v>68</v>
      </c>
      <c r="I63" s="54"/>
      <c r="J63" s="55"/>
    </row>
    <row r="64" spans="1:10" ht="20.100000000000001" customHeight="1" thickBot="1">
      <c r="A64" s="162"/>
      <c r="B64" s="23"/>
      <c r="C64" s="8" t="s">
        <v>13</v>
      </c>
      <c r="D64" s="56">
        <v>19</v>
      </c>
      <c r="E64" s="60" t="s">
        <v>58</v>
      </c>
      <c r="F64" s="104" t="s">
        <v>70</v>
      </c>
      <c r="I64" s="54"/>
      <c r="J64" s="55"/>
    </row>
    <row r="65" spans="1:10" ht="20.100000000000001" customHeight="1" thickBot="1">
      <c r="A65" s="162"/>
      <c r="B65" s="23"/>
      <c r="C65" s="18" t="s">
        <v>14</v>
      </c>
      <c r="D65" s="54">
        <v>20</v>
      </c>
      <c r="E65" s="61" t="s">
        <v>58</v>
      </c>
      <c r="F65" s="121" t="s">
        <v>71</v>
      </c>
      <c r="I65" s="54"/>
      <c r="J65" s="55"/>
    </row>
    <row r="66" spans="1:10" ht="20.100000000000001" customHeight="1" thickTop="1" thickBot="1">
      <c r="A66" s="36" t="s">
        <v>72</v>
      </c>
      <c r="B66" s="45" t="s">
        <v>73</v>
      </c>
      <c r="C66" s="19" t="s">
        <v>6</v>
      </c>
      <c r="D66" s="65">
        <v>23</v>
      </c>
      <c r="E66" s="66" t="s">
        <v>58</v>
      </c>
      <c r="F66" s="115" t="s">
        <v>291</v>
      </c>
      <c r="I66" s="54"/>
      <c r="J66" s="55"/>
    </row>
    <row r="67" spans="1:10" ht="20.100000000000001" customHeight="1" thickBot="1">
      <c r="A67" s="163" t="s">
        <v>74</v>
      </c>
      <c r="B67" s="29" t="s">
        <v>75</v>
      </c>
      <c r="C67" s="8" t="s">
        <v>10</v>
      </c>
      <c r="D67" s="56">
        <v>24</v>
      </c>
      <c r="E67" s="60" t="s">
        <v>58</v>
      </c>
      <c r="F67" s="14" t="s">
        <v>73</v>
      </c>
      <c r="I67" s="54"/>
      <c r="J67" s="55"/>
    </row>
    <row r="68" spans="1:10" ht="20.100000000000001" customHeight="1" thickTop="1" thickBot="1">
      <c r="A68" s="162"/>
      <c r="B68" s="29" t="s">
        <v>76</v>
      </c>
      <c r="C68" s="8" t="s">
        <v>11</v>
      </c>
      <c r="D68" s="56">
        <v>25</v>
      </c>
      <c r="E68" s="60" t="s">
        <v>58</v>
      </c>
      <c r="F68" s="104" t="s">
        <v>75</v>
      </c>
      <c r="I68" s="54"/>
      <c r="J68" s="55"/>
    </row>
    <row r="69" spans="1:10" ht="20.100000000000001" customHeight="1" thickBot="1">
      <c r="A69" s="162"/>
      <c r="B69" s="23"/>
      <c r="C69" s="8" t="s">
        <v>13</v>
      </c>
      <c r="D69" s="56">
        <v>26</v>
      </c>
      <c r="E69" s="60" t="s">
        <v>58</v>
      </c>
      <c r="F69" s="14" t="s">
        <v>76</v>
      </c>
      <c r="I69" s="54"/>
      <c r="J69" s="55"/>
    </row>
    <row r="70" spans="1:10" ht="20.100000000000001" customHeight="1" thickBot="1">
      <c r="A70" s="164"/>
      <c r="B70" s="24"/>
      <c r="C70" s="10" t="s">
        <v>14</v>
      </c>
      <c r="D70" s="58">
        <v>27</v>
      </c>
      <c r="E70" s="67" t="s">
        <v>58</v>
      </c>
      <c r="F70" s="117" t="s">
        <v>329</v>
      </c>
      <c r="I70" s="54"/>
      <c r="J70" s="55"/>
    </row>
    <row r="71" spans="1:10" ht="20.100000000000001" customHeight="1" thickTop="1" thickBot="1">
      <c r="A71" s="36" t="s">
        <v>77</v>
      </c>
      <c r="B71" s="44" t="s">
        <v>78</v>
      </c>
      <c r="C71" s="19" t="s">
        <v>6</v>
      </c>
      <c r="D71" s="65">
        <v>30</v>
      </c>
      <c r="E71" s="66" t="s">
        <v>58</v>
      </c>
      <c r="F71" s="109"/>
      <c r="I71" s="54"/>
      <c r="J71" s="55"/>
    </row>
    <row r="72" spans="1:10" ht="20.100000000000001" customHeight="1" thickBot="1">
      <c r="A72" s="163" t="s">
        <v>79</v>
      </c>
      <c r="B72" s="22"/>
      <c r="C72" s="8" t="s">
        <v>10</v>
      </c>
      <c r="D72" s="56">
        <v>31</v>
      </c>
      <c r="E72" s="60" t="s">
        <v>58</v>
      </c>
      <c r="F72" s="102"/>
      <c r="I72" s="54"/>
      <c r="J72" s="55"/>
    </row>
    <row r="73" spans="1:10" ht="20.100000000000001" customHeight="1" thickTop="1" thickBot="1">
      <c r="A73" s="162"/>
      <c r="B73" s="22"/>
      <c r="C73" s="8" t="s">
        <v>11</v>
      </c>
      <c r="D73" s="56">
        <v>1</v>
      </c>
      <c r="E73" s="60" t="s">
        <v>80</v>
      </c>
      <c r="F73" s="102"/>
      <c r="I73" s="54"/>
      <c r="J73" s="55"/>
    </row>
    <row r="74" spans="1:10" ht="20.100000000000001" customHeight="1" thickBot="1">
      <c r="A74" s="162"/>
      <c r="B74" s="23"/>
      <c r="C74" s="8" t="s">
        <v>13</v>
      </c>
      <c r="D74" s="56">
        <v>2</v>
      </c>
      <c r="E74" s="60" t="s">
        <v>80</v>
      </c>
      <c r="F74" s="102"/>
      <c r="I74" s="54"/>
      <c r="J74" s="55"/>
    </row>
    <row r="75" spans="1:10" ht="20.100000000000001" customHeight="1" thickBot="1">
      <c r="A75" s="164"/>
      <c r="B75" s="24"/>
      <c r="C75" s="10" t="s">
        <v>14</v>
      </c>
      <c r="D75" s="58">
        <v>3</v>
      </c>
      <c r="E75" s="67" t="s">
        <v>80</v>
      </c>
      <c r="F75" s="101"/>
      <c r="I75" s="54"/>
      <c r="J75" s="55"/>
    </row>
    <row r="76" spans="1:10" ht="20.100000000000001" customHeight="1" thickTop="1" thickBot="1">
      <c r="A76" s="37" t="s">
        <v>81</v>
      </c>
      <c r="B76" s="29" t="s">
        <v>82</v>
      </c>
      <c r="C76" s="8" t="s">
        <v>6</v>
      </c>
      <c r="D76" s="56">
        <v>6</v>
      </c>
      <c r="E76" s="60" t="s">
        <v>80</v>
      </c>
      <c r="F76" s="102"/>
      <c r="I76" s="54"/>
      <c r="J76" s="55"/>
    </row>
    <row r="77" spans="1:10" ht="20.100000000000001" customHeight="1" thickBot="1">
      <c r="A77" s="161" t="s">
        <v>83</v>
      </c>
      <c r="B77" s="29" t="s">
        <v>84</v>
      </c>
      <c r="C77" s="8" t="s">
        <v>10</v>
      </c>
      <c r="D77" s="56">
        <v>7</v>
      </c>
      <c r="E77" s="60" t="s">
        <v>80</v>
      </c>
      <c r="F77" s="102"/>
      <c r="I77" s="54"/>
      <c r="J77" s="55"/>
    </row>
    <row r="78" spans="1:10" ht="20.100000000000001" customHeight="1" thickBot="1">
      <c r="A78" s="162"/>
      <c r="B78" s="29" t="s">
        <v>85</v>
      </c>
      <c r="C78" s="8" t="s">
        <v>11</v>
      </c>
      <c r="D78" s="56">
        <v>8</v>
      </c>
      <c r="E78" s="60" t="s">
        <v>80</v>
      </c>
      <c r="F78" s="102"/>
      <c r="I78" s="54"/>
      <c r="J78" s="55"/>
    </row>
    <row r="79" spans="1:10" ht="20.100000000000001" customHeight="1" thickBot="1">
      <c r="A79" s="162"/>
      <c r="B79" s="52" t="s">
        <v>86</v>
      </c>
      <c r="C79" s="8" t="s">
        <v>13</v>
      </c>
      <c r="D79" s="56">
        <v>9</v>
      </c>
      <c r="E79" s="60" t="s">
        <v>80</v>
      </c>
      <c r="F79" s="125"/>
      <c r="I79" s="54"/>
      <c r="J79" s="55"/>
    </row>
    <row r="80" spans="1:10" ht="20.100000000000001" customHeight="1" thickBot="1">
      <c r="A80" s="162"/>
      <c r="B80" s="23"/>
      <c r="C80" s="10" t="s">
        <v>14</v>
      </c>
      <c r="D80" s="58">
        <v>10</v>
      </c>
      <c r="E80" s="61" t="s">
        <v>80</v>
      </c>
      <c r="F80" s="126"/>
      <c r="I80" s="54"/>
      <c r="J80" s="55"/>
    </row>
    <row r="81" spans="1:10" ht="20.100000000000001" customHeight="1" thickTop="1" thickBot="1">
      <c r="A81" s="39" t="s">
        <v>87</v>
      </c>
      <c r="B81" s="33" t="s">
        <v>88</v>
      </c>
      <c r="C81" s="8" t="s">
        <v>6</v>
      </c>
      <c r="D81" s="56">
        <v>13</v>
      </c>
      <c r="E81" s="69" t="s">
        <v>80</v>
      </c>
      <c r="F81" s="128" t="s">
        <v>84</v>
      </c>
      <c r="I81" s="54"/>
      <c r="J81" s="55"/>
    </row>
    <row r="82" spans="1:10" ht="20.100000000000001" customHeight="1" thickBot="1">
      <c r="A82" s="161" t="s">
        <v>89</v>
      </c>
      <c r="B82" s="29" t="s">
        <v>90</v>
      </c>
      <c r="C82" s="8" t="s">
        <v>10</v>
      </c>
      <c r="D82" s="56">
        <v>14</v>
      </c>
      <c r="E82" s="60" t="s">
        <v>80</v>
      </c>
      <c r="F82" s="118" t="s">
        <v>86</v>
      </c>
      <c r="I82" s="54"/>
      <c r="J82" s="55"/>
    </row>
    <row r="83" spans="1:10" ht="20.100000000000001" customHeight="1" thickBot="1">
      <c r="A83" s="162"/>
      <c r="B83" s="29" t="s">
        <v>91</v>
      </c>
      <c r="C83" s="8" t="s">
        <v>11</v>
      </c>
      <c r="D83" s="56">
        <v>15</v>
      </c>
      <c r="E83" s="60" t="s">
        <v>80</v>
      </c>
      <c r="F83" s="104" t="s">
        <v>88</v>
      </c>
      <c r="I83" s="54"/>
      <c r="J83" s="55"/>
    </row>
    <row r="84" spans="1:10" ht="20.100000000000001" customHeight="1" thickBot="1">
      <c r="A84" s="162"/>
      <c r="B84" s="23"/>
      <c r="C84" s="8" t="s">
        <v>13</v>
      </c>
      <c r="D84" s="56">
        <v>16</v>
      </c>
      <c r="E84" s="60" t="s">
        <v>80</v>
      </c>
      <c r="F84" s="104" t="s">
        <v>91</v>
      </c>
      <c r="I84" s="54"/>
      <c r="J84" s="55"/>
    </row>
    <row r="85" spans="1:10" ht="20.100000000000001" customHeight="1" thickBot="1">
      <c r="A85" s="162"/>
      <c r="B85" s="23"/>
      <c r="C85" s="18" t="s">
        <v>14</v>
      </c>
      <c r="D85" s="54">
        <v>17</v>
      </c>
      <c r="E85" s="61" t="s">
        <v>80</v>
      </c>
      <c r="F85" s="117" t="s">
        <v>292</v>
      </c>
      <c r="I85" s="54"/>
      <c r="J85" s="55"/>
    </row>
    <row r="86" spans="1:10" ht="20.100000000000001" customHeight="1" thickTop="1" thickBot="1">
      <c r="A86" s="36" t="s">
        <v>92</v>
      </c>
      <c r="B86" s="33" t="s">
        <v>93</v>
      </c>
      <c r="C86" s="19" t="s">
        <v>6</v>
      </c>
      <c r="D86" s="65">
        <v>20</v>
      </c>
      <c r="E86" s="66" t="s">
        <v>80</v>
      </c>
      <c r="F86" s="115" t="s">
        <v>293</v>
      </c>
      <c r="I86" s="54"/>
      <c r="J86" s="55"/>
    </row>
    <row r="87" spans="1:10" ht="20.100000000000001" customHeight="1" thickBot="1">
      <c r="A87" s="163" t="s">
        <v>94</v>
      </c>
      <c r="B87" s="52" t="s">
        <v>95</v>
      </c>
      <c r="C87" s="8" t="s">
        <v>10</v>
      </c>
      <c r="D87" s="56">
        <v>21</v>
      </c>
      <c r="E87" s="60" t="s">
        <v>80</v>
      </c>
      <c r="F87" s="143" t="s">
        <v>95</v>
      </c>
      <c r="I87" s="54"/>
      <c r="J87" s="55"/>
    </row>
    <row r="88" spans="1:10" ht="20.100000000000001" customHeight="1" thickTop="1" thickBot="1">
      <c r="A88" s="162"/>
      <c r="B88" s="52" t="s">
        <v>96</v>
      </c>
      <c r="C88" s="8" t="s">
        <v>11</v>
      </c>
      <c r="D88" s="56">
        <v>22</v>
      </c>
      <c r="E88" s="60" t="s">
        <v>80</v>
      </c>
      <c r="F88" s="144" t="s">
        <v>96</v>
      </c>
      <c r="I88" s="54"/>
      <c r="J88" s="55"/>
    </row>
    <row r="89" spans="1:10" ht="20.100000000000001" customHeight="1" thickBot="1">
      <c r="A89" s="162"/>
      <c r="B89" s="29" t="s">
        <v>97</v>
      </c>
      <c r="C89" s="8" t="s">
        <v>13</v>
      </c>
      <c r="D89" s="56">
        <v>23</v>
      </c>
      <c r="E89" s="60" t="s">
        <v>80</v>
      </c>
      <c r="F89" s="14" t="s">
        <v>97</v>
      </c>
      <c r="I89" s="54"/>
      <c r="J89" s="55"/>
    </row>
    <row r="90" spans="1:10" ht="20.100000000000001" customHeight="1" thickBot="1">
      <c r="A90" s="164"/>
      <c r="B90" s="24"/>
      <c r="C90" s="10" t="s">
        <v>14</v>
      </c>
      <c r="D90" s="58">
        <v>24</v>
      </c>
      <c r="E90" s="67" t="s">
        <v>80</v>
      </c>
      <c r="F90" s="117" t="s">
        <v>331</v>
      </c>
      <c r="I90" s="54"/>
      <c r="J90" s="55"/>
    </row>
    <row r="91" spans="1:10" ht="20.100000000000001" customHeight="1" thickTop="1" thickBot="1">
      <c r="A91" s="36" t="s">
        <v>98</v>
      </c>
      <c r="B91" s="29" t="s">
        <v>99</v>
      </c>
      <c r="C91" s="19" t="s">
        <v>6</v>
      </c>
      <c r="D91" s="65">
        <v>27</v>
      </c>
      <c r="E91" s="66" t="s">
        <v>80</v>
      </c>
      <c r="F91" s="128" t="s">
        <v>99</v>
      </c>
      <c r="I91" s="54"/>
      <c r="J91" s="55"/>
    </row>
    <row r="92" spans="1:10" ht="20.100000000000001" customHeight="1" thickBot="1">
      <c r="A92" s="163" t="s">
        <v>100</v>
      </c>
      <c r="B92" s="29" t="s">
        <v>101</v>
      </c>
      <c r="C92" s="8" t="s">
        <v>10</v>
      </c>
      <c r="D92" s="56">
        <v>28</v>
      </c>
      <c r="E92" s="60" t="s">
        <v>80</v>
      </c>
      <c r="F92" s="105" t="s">
        <v>597</v>
      </c>
      <c r="I92" s="54"/>
      <c r="J92" s="55"/>
    </row>
    <row r="93" spans="1:10" ht="20.100000000000001" customHeight="1" thickTop="1" thickBot="1">
      <c r="A93" s="162"/>
      <c r="B93" s="29" t="s">
        <v>102</v>
      </c>
      <c r="C93" s="8" t="s">
        <v>11</v>
      </c>
      <c r="D93" s="56">
        <v>29</v>
      </c>
      <c r="E93" s="60" t="s">
        <v>80</v>
      </c>
      <c r="F93" s="104" t="s">
        <v>101</v>
      </c>
      <c r="I93" s="54"/>
      <c r="J93" s="55"/>
    </row>
    <row r="94" spans="1:10" ht="20.100000000000001" customHeight="1" thickBot="1">
      <c r="A94" s="162"/>
      <c r="B94" s="29" t="s">
        <v>103</v>
      </c>
      <c r="C94" s="8" t="s">
        <v>13</v>
      </c>
      <c r="D94" s="56">
        <v>30</v>
      </c>
      <c r="E94" s="60" t="s">
        <v>80</v>
      </c>
      <c r="F94" s="14" t="s">
        <v>102</v>
      </c>
      <c r="I94" s="54"/>
      <c r="J94" s="55"/>
    </row>
    <row r="95" spans="1:10" ht="20.100000000000001" customHeight="1" thickBot="1">
      <c r="A95" s="164"/>
      <c r="B95" s="24"/>
      <c r="C95" s="10" t="s">
        <v>14</v>
      </c>
      <c r="D95" s="58">
        <v>1</v>
      </c>
      <c r="E95" s="67" t="s">
        <v>104</v>
      </c>
      <c r="F95" s="101"/>
      <c r="I95" s="54"/>
      <c r="J95" s="55"/>
    </row>
    <row r="96" spans="1:10" ht="20.100000000000001" customHeight="1" thickTop="1" thickBot="1">
      <c r="A96" s="36" t="s">
        <v>105</v>
      </c>
      <c r="B96" s="29" t="s">
        <v>106</v>
      </c>
      <c r="C96" s="19" t="s">
        <v>6</v>
      </c>
      <c r="D96" s="65">
        <v>4</v>
      </c>
      <c r="E96" s="66" t="s">
        <v>104</v>
      </c>
      <c r="F96" s="121" t="s">
        <v>103</v>
      </c>
      <c r="I96" s="54"/>
      <c r="J96" s="55"/>
    </row>
    <row r="97" spans="1:10" ht="20.100000000000001" customHeight="1" thickBot="1">
      <c r="A97" s="163" t="s">
        <v>389</v>
      </c>
      <c r="B97" s="29" t="s">
        <v>107</v>
      </c>
      <c r="C97" s="8" t="s">
        <v>10</v>
      </c>
      <c r="D97" s="56">
        <v>5</v>
      </c>
      <c r="E97" s="60" t="s">
        <v>104</v>
      </c>
      <c r="F97" s="14" t="s">
        <v>106</v>
      </c>
      <c r="I97" s="54"/>
      <c r="J97" s="55"/>
    </row>
    <row r="98" spans="1:10" ht="20.100000000000001" customHeight="1" thickTop="1" thickBot="1">
      <c r="A98" s="162"/>
      <c r="B98" s="22"/>
      <c r="C98" s="8" t="s">
        <v>11</v>
      </c>
      <c r="D98" s="56">
        <v>6</v>
      </c>
      <c r="E98" s="60" t="s">
        <v>104</v>
      </c>
      <c r="F98" s="104" t="s">
        <v>107</v>
      </c>
      <c r="I98" s="54"/>
      <c r="J98" s="55"/>
    </row>
    <row r="99" spans="1:10" ht="20.100000000000001" customHeight="1" thickBot="1">
      <c r="A99" s="162"/>
      <c r="B99" s="23"/>
      <c r="C99" s="8" t="s">
        <v>13</v>
      </c>
      <c r="D99" s="56">
        <v>7</v>
      </c>
      <c r="E99" s="60" t="s">
        <v>104</v>
      </c>
      <c r="F99" s="105" t="s">
        <v>313</v>
      </c>
      <c r="I99" s="54"/>
      <c r="J99" s="55"/>
    </row>
    <row r="100" spans="1:10" ht="20.100000000000001" customHeight="1" thickBot="1">
      <c r="A100" s="164"/>
      <c r="B100" s="24"/>
      <c r="C100" s="10" t="s">
        <v>14</v>
      </c>
      <c r="D100" s="58">
        <v>8</v>
      </c>
      <c r="E100" s="67" t="s">
        <v>104</v>
      </c>
      <c r="F100" s="117" t="s">
        <v>314</v>
      </c>
      <c r="I100" s="54"/>
      <c r="J100" s="55"/>
    </row>
    <row r="101" spans="1:10" ht="20.100000000000001" customHeight="1" thickTop="1" thickBot="1">
      <c r="A101" s="37" t="s">
        <v>108</v>
      </c>
      <c r="B101" s="29" t="s">
        <v>109</v>
      </c>
      <c r="C101" s="8" t="s">
        <v>6</v>
      </c>
      <c r="D101" s="56">
        <v>11</v>
      </c>
      <c r="E101" s="60" t="s">
        <v>104</v>
      </c>
      <c r="F101" s="104" t="s">
        <v>109</v>
      </c>
      <c r="I101" s="54"/>
      <c r="J101" s="55"/>
    </row>
    <row r="102" spans="1:10" ht="20.100000000000001" customHeight="1" thickBot="1">
      <c r="A102" s="167" t="s">
        <v>110</v>
      </c>
      <c r="B102" s="29" t="s">
        <v>111</v>
      </c>
      <c r="C102" s="8" t="s">
        <v>10</v>
      </c>
      <c r="D102" s="56">
        <v>12</v>
      </c>
      <c r="E102" s="60" t="s">
        <v>104</v>
      </c>
      <c r="F102" s="104" t="s">
        <v>111</v>
      </c>
      <c r="I102" s="54"/>
      <c r="J102" s="55"/>
    </row>
    <row r="103" spans="1:10" ht="20.100000000000001" customHeight="1" thickTop="1" thickBot="1">
      <c r="A103" s="162"/>
      <c r="B103" s="29" t="s">
        <v>112</v>
      </c>
      <c r="C103" s="8" t="s">
        <v>11</v>
      </c>
      <c r="D103" s="56">
        <v>13</v>
      </c>
      <c r="E103" s="60" t="s">
        <v>104</v>
      </c>
      <c r="F103" s="104" t="s">
        <v>112</v>
      </c>
      <c r="I103" s="54"/>
      <c r="J103" s="55"/>
    </row>
    <row r="104" spans="1:10" ht="20.100000000000001" customHeight="1" thickBot="1">
      <c r="A104" s="162"/>
      <c r="B104" s="23"/>
      <c r="C104" s="8" t="s">
        <v>13</v>
      </c>
      <c r="D104" s="56">
        <v>14</v>
      </c>
      <c r="E104" s="60" t="s">
        <v>104</v>
      </c>
      <c r="F104" s="102"/>
      <c r="I104" s="54"/>
      <c r="J104" s="55"/>
    </row>
    <row r="105" spans="1:10" ht="20.100000000000001" customHeight="1" thickBot="1">
      <c r="A105" s="168"/>
      <c r="B105" s="25"/>
      <c r="C105" s="10" t="s">
        <v>14</v>
      </c>
      <c r="D105" s="58">
        <v>15</v>
      </c>
      <c r="E105" s="61" t="s">
        <v>104</v>
      </c>
      <c r="F105" s="110" t="s">
        <v>605</v>
      </c>
      <c r="I105" s="54"/>
      <c r="J105" s="55"/>
    </row>
    <row r="106" spans="1:10" ht="20.100000000000001" customHeight="1" thickTop="1" thickBot="1">
      <c r="A106" s="37" t="s">
        <v>113</v>
      </c>
      <c r="B106" s="29" t="s">
        <v>114</v>
      </c>
      <c r="C106" s="8" t="s">
        <v>6</v>
      </c>
      <c r="D106" s="56">
        <v>18</v>
      </c>
      <c r="E106" s="69" t="s">
        <v>104</v>
      </c>
      <c r="F106" s="21" t="s">
        <v>114</v>
      </c>
      <c r="I106" s="54"/>
      <c r="J106" s="55"/>
    </row>
    <row r="107" spans="1:10" ht="20.100000000000001" customHeight="1" thickBot="1">
      <c r="A107" s="161" t="s">
        <v>115</v>
      </c>
      <c r="B107" s="29" t="s">
        <v>116</v>
      </c>
      <c r="C107" s="8" t="s">
        <v>10</v>
      </c>
      <c r="D107" s="56">
        <v>19</v>
      </c>
      <c r="E107" s="60" t="s">
        <v>104</v>
      </c>
      <c r="F107" s="14" t="s">
        <v>116</v>
      </c>
      <c r="I107" s="54"/>
      <c r="J107" s="55"/>
    </row>
    <row r="108" spans="1:10" ht="20.100000000000001" customHeight="1" thickBot="1">
      <c r="A108" s="162"/>
      <c r="B108" s="52" t="s">
        <v>117</v>
      </c>
      <c r="C108" s="8" t="s">
        <v>11</v>
      </c>
      <c r="D108" s="56">
        <v>20</v>
      </c>
      <c r="E108" s="60" t="s">
        <v>104</v>
      </c>
      <c r="F108" s="122" t="s">
        <v>117</v>
      </c>
      <c r="I108" s="54"/>
      <c r="J108" s="55"/>
    </row>
    <row r="109" spans="1:10" ht="20.100000000000001" customHeight="1" thickBot="1">
      <c r="A109" s="162"/>
      <c r="B109" s="52" t="s">
        <v>118</v>
      </c>
      <c r="C109" s="8" t="s">
        <v>13</v>
      </c>
      <c r="D109" s="56">
        <v>21</v>
      </c>
      <c r="E109" s="60" t="s">
        <v>104</v>
      </c>
      <c r="F109" s="118" t="s">
        <v>118</v>
      </c>
      <c r="I109" s="54"/>
      <c r="J109" s="55"/>
    </row>
    <row r="110" spans="1:10" ht="20.100000000000001" customHeight="1" thickBot="1">
      <c r="A110" s="162"/>
      <c r="B110" s="24"/>
      <c r="C110" s="10" t="s">
        <v>14</v>
      </c>
      <c r="D110" s="58">
        <v>22</v>
      </c>
      <c r="E110" s="61" t="s">
        <v>104</v>
      </c>
      <c r="F110" s="106" t="s">
        <v>286</v>
      </c>
      <c r="I110" s="54"/>
      <c r="J110" s="55"/>
    </row>
    <row r="111" spans="1:10" ht="20.100000000000001" customHeight="1" thickTop="1" thickBot="1">
      <c r="A111" s="39" t="s">
        <v>119</v>
      </c>
      <c r="B111" s="29" t="s">
        <v>120</v>
      </c>
      <c r="C111" s="8" t="s">
        <v>6</v>
      </c>
      <c r="D111" s="56">
        <v>25</v>
      </c>
      <c r="E111" s="69" t="s">
        <v>104</v>
      </c>
      <c r="F111" s="103"/>
      <c r="I111" s="54"/>
      <c r="J111" s="55"/>
    </row>
    <row r="112" spans="1:10" ht="20.100000000000001" customHeight="1" thickBot="1">
      <c r="A112" s="161" t="s">
        <v>121</v>
      </c>
      <c r="B112" s="29" t="s">
        <v>122</v>
      </c>
      <c r="C112" s="8" t="s">
        <v>10</v>
      </c>
      <c r="D112" s="56">
        <v>26</v>
      </c>
      <c r="E112" s="60" t="s">
        <v>104</v>
      </c>
      <c r="F112" s="102"/>
      <c r="I112" s="54"/>
      <c r="J112" s="55"/>
    </row>
    <row r="113" spans="1:10" ht="20.100000000000001" customHeight="1" thickBot="1">
      <c r="A113" s="162"/>
      <c r="B113" s="29" t="s">
        <v>123</v>
      </c>
      <c r="C113" s="8" t="s">
        <v>11</v>
      </c>
      <c r="D113" s="56">
        <v>27</v>
      </c>
      <c r="E113" s="60" t="s">
        <v>104</v>
      </c>
      <c r="F113" s="102"/>
      <c r="I113" s="54"/>
      <c r="J113" s="55"/>
    </row>
    <row r="114" spans="1:10" ht="20.100000000000001" customHeight="1" thickBot="1">
      <c r="A114" s="162"/>
      <c r="B114" s="23"/>
      <c r="C114" s="8" t="s">
        <v>13</v>
      </c>
      <c r="D114" s="56">
        <v>28</v>
      </c>
      <c r="E114" s="60" t="s">
        <v>104</v>
      </c>
      <c r="F114" s="102"/>
      <c r="I114" s="54"/>
      <c r="J114" s="55"/>
    </row>
    <row r="115" spans="1:10" ht="20.100000000000001" customHeight="1" thickBot="1">
      <c r="A115" s="162"/>
      <c r="B115" s="24"/>
      <c r="C115" s="10" t="s">
        <v>14</v>
      </c>
      <c r="D115" s="58">
        <v>29</v>
      </c>
      <c r="E115" s="68" t="s">
        <v>104</v>
      </c>
      <c r="F115" s="111"/>
      <c r="I115" s="54"/>
      <c r="J115" s="55"/>
    </row>
    <row r="116" spans="1:10" ht="20.100000000000001" customHeight="1" thickTop="1" thickBot="1">
      <c r="A116" s="39" t="s">
        <v>124</v>
      </c>
      <c r="B116" s="29" t="s">
        <v>125</v>
      </c>
      <c r="C116" s="8" t="s">
        <v>6</v>
      </c>
      <c r="D116" s="56">
        <v>1</v>
      </c>
      <c r="E116" s="60" t="s">
        <v>126</v>
      </c>
      <c r="F116" s="102"/>
      <c r="I116" s="54"/>
      <c r="J116" s="55"/>
    </row>
    <row r="117" spans="1:10" ht="20.100000000000001" customHeight="1" thickBot="1">
      <c r="A117" s="161" t="s">
        <v>127</v>
      </c>
      <c r="B117" s="29" t="s">
        <v>128</v>
      </c>
      <c r="C117" s="8" t="s">
        <v>10</v>
      </c>
      <c r="D117" s="56">
        <v>2</v>
      </c>
      <c r="E117" s="60" t="s">
        <v>126</v>
      </c>
      <c r="F117" s="130"/>
      <c r="I117" s="54"/>
      <c r="J117" s="55"/>
    </row>
    <row r="118" spans="1:10" ht="20.100000000000001" customHeight="1" thickBot="1">
      <c r="A118" s="162"/>
      <c r="B118" s="29" t="s">
        <v>129</v>
      </c>
      <c r="C118" s="8" t="s">
        <v>11</v>
      </c>
      <c r="D118" s="56">
        <v>3</v>
      </c>
      <c r="E118" s="60" t="s">
        <v>126</v>
      </c>
      <c r="F118" s="102"/>
      <c r="I118" s="54"/>
      <c r="J118" s="55"/>
    </row>
    <row r="119" spans="1:10" ht="20.100000000000001" customHeight="1" thickBot="1">
      <c r="A119" s="162"/>
      <c r="B119" s="23"/>
      <c r="C119" s="8" t="s">
        <v>13</v>
      </c>
      <c r="D119" s="56">
        <v>4</v>
      </c>
      <c r="E119" s="60" t="s">
        <v>126</v>
      </c>
      <c r="F119" s="102"/>
      <c r="I119" s="54"/>
      <c r="J119" s="55"/>
    </row>
    <row r="120" spans="1:10" ht="20.100000000000001" customHeight="1" thickBot="1">
      <c r="A120" s="162"/>
      <c r="B120" s="24"/>
      <c r="C120" s="10" t="s">
        <v>14</v>
      </c>
      <c r="D120" s="58">
        <v>5</v>
      </c>
      <c r="E120" s="68" t="s">
        <v>126</v>
      </c>
      <c r="F120" s="111"/>
      <c r="I120" s="54"/>
      <c r="J120" s="55"/>
    </row>
    <row r="121" spans="1:10" ht="20.100000000000001" customHeight="1" thickTop="1" thickBot="1">
      <c r="A121" s="39" t="s">
        <v>130</v>
      </c>
      <c r="B121" s="29" t="s">
        <v>131</v>
      </c>
      <c r="C121" s="8" t="s">
        <v>6</v>
      </c>
      <c r="D121" s="56">
        <v>8</v>
      </c>
      <c r="E121" s="60" t="s">
        <v>126</v>
      </c>
      <c r="F121" s="129" t="s">
        <v>120</v>
      </c>
      <c r="I121" s="54"/>
      <c r="J121" s="55"/>
    </row>
    <row r="122" spans="1:10" ht="20.100000000000001" customHeight="1" thickBot="1">
      <c r="A122" s="167" t="s">
        <v>132</v>
      </c>
      <c r="B122" s="29" t="s">
        <v>133</v>
      </c>
      <c r="C122" s="8" t="s">
        <v>10</v>
      </c>
      <c r="D122" s="56">
        <v>9</v>
      </c>
      <c r="E122" s="60" t="s">
        <v>126</v>
      </c>
      <c r="F122" s="121" t="s">
        <v>123</v>
      </c>
      <c r="I122" s="54"/>
      <c r="J122" s="55"/>
    </row>
    <row r="123" spans="1:10" ht="20.100000000000001" customHeight="1" thickTop="1" thickBot="1">
      <c r="A123" s="162"/>
      <c r="B123" s="29" t="s">
        <v>134</v>
      </c>
      <c r="C123" s="8" t="s">
        <v>11</v>
      </c>
      <c r="D123" s="56">
        <v>10</v>
      </c>
      <c r="E123" s="60" t="s">
        <v>126</v>
      </c>
      <c r="F123" s="104" t="s">
        <v>125</v>
      </c>
      <c r="I123" s="54"/>
      <c r="J123" s="55"/>
    </row>
    <row r="124" spans="1:10" ht="20.100000000000001" customHeight="1" thickBot="1">
      <c r="A124" s="162"/>
      <c r="B124" s="23"/>
      <c r="C124" s="8" t="s">
        <v>13</v>
      </c>
      <c r="D124" s="56">
        <v>11</v>
      </c>
      <c r="E124" s="60" t="s">
        <v>126</v>
      </c>
      <c r="F124" s="104" t="s">
        <v>129</v>
      </c>
      <c r="I124" s="54"/>
      <c r="J124" s="55"/>
    </row>
    <row r="125" spans="1:10" ht="20.100000000000001" customHeight="1" thickBot="1">
      <c r="A125" s="168"/>
      <c r="B125" s="25"/>
      <c r="C125" s="18" t="s">
        <v>14</v>
      </c>
      <c r="D125" s="54">
        <v>12</v>
      </c>
      <c r="E125" s="61" t="s">
        <v>126</v>
      </c>
      <c r="F125" s="106" t="s">
        <v>300</v>
      </c>
      <c r="I125" s="54"/>
      <c r="J125" s="55"/>
    </row>
    <row r="126" spans="1:10" ht="20.100000000000001" customHeight="1" thickTop="1" thickBot="1">
      <c r="A126" s="37" t="s">
        <v>135</v>
      </c>
      <c r="B126" s="29" t="s">
        <v>136</v>
      </c>
      <c r="C126" s="27" t="s">
        <v>6</v>
      </c>
      <c r="D126" s="70">
        <v>15</v>
      </c>
      <c r="E126" s="69" t="s">
        <v>126</v>
      </c>
      <c r="F126" s="116" t="s">
        <v>302</v>
      </c>
      <c r="I126" s="54"/>
      <c r="J126" s="55"/>
    </row>
    <row r="127" spans="1:10" ht="20.100000000000001" customHeight="1" thickBot="1">
      <c r="A127" s="161" t="s">
        <v>390</v>
      </c>
      <c r="B127" s="29" t="s">
        <v>137</v>
      </c>
      <c r="C127" s="8" t="s">
        <v>10</v>
      </c>
      <c r="D127" s="56">
        <v>16</v>
      </c>
      <c r="E127" s="60" t="s">
        <v>126</v>
      </c>
      <c r="F127" s="105" t="s">
        <v>301</v>
      </c>
      <c r="I127" s="54"/>
      <c r="J127" s="55"/>
    </row>
    <row r="128" spans="1:10" ht="20.100000000000001" customHeight="1" thickBot="1">
      <c r="A128" s="162"/>
      <c r="B128" s="52" t="s">
        <v>138</v>
      </c>
      <c r="C128" s="8" t="s">
        <v>11</v>
      </c>
      <c r="D128" s="56">
        <v>17</v>
      </c>
      <c r="E128" s="60" t="s">
        <v>126</v>
      </c>
      <c r="F128" s="104" t="s">
        <v>136</v>
      </c>
      <c r="I128" s="54"/>
      <c r="J128" s="55"/>
    </row>
    <row r="129" spans="1:10" ht="20.100000000000001" customHeight="1" thickBot="1">
      <c r="A129" s="162"/>
      <c r="B129" s="23"/>
      <c r="C129" s="8" t="s">
        <v>13</v>
      </c>
      <c r="D129" s="56">
        <v>18</v>
      </c>
      <c r="E129" s="60" t="s">
        <v>126</v>
      </c>
      <c r="F129" s="14" t="s">
        <v>137</v>
      </c>
      <c r="I129" s="54"/>
      <c r="J129" s="55"/>
    </row>
    <row r="130" spans="1:10" ht="20.100000000000001" customHeight="1" thickBot="1">
      <c r="A130" s="162"/>
      <c r="B130" s="24"/>
      <c r="C130" s="18" t="s">
        <v>14</v>
      </c>
      <c r="D130" s="54">
        <v>19</v>
      </c>
      <c r="E130" s="61" t="s">
        <v>126</v>
      </c>
      <c r="F130" s="124" t="s">
        <v>138</v>
      </c>
      <c r="I130" s="54"/>
      <c r="J130" s="55"/>
    </row>
    <row r="131" spans="1:10" ht="20.100000000000001" customHeight="1" thickTop="1" thickBot="1">
      <c r="A131" s="36" t="s">
        <v>139</v>
      </c>
      <c r="B131" s="29" t="s">
        <v>140</v>
      </c>
      <c r="C131" s="19" t="s">
        <v>6</v>
      </c>
      <c r="D131" s="65">
        <v>22</v>
      </c>
      <c r="E131" s="66" t="s">
        <v>126</v>
      </c>
      <c r="F131" s="115" t="s">
        <v>303</v>
      </c>
      <c r="I131" s="54"/>
      <c r="J131" s="55"/>
    </row>
    <row r="132" spans="1:10" ht="20.100000000000001" customHeight="1" thickBot="1">
      <c r="A132" s="163" t="s">
        <v>141</v>
      </c>
      <c r="B132" s="29" t="s">
        <v>142</v>
      </c>
      <c r="C132" s="8" t="s">
        <v>10</v>
      </c>
      <c r="D132" s="56">
        <v>23</v>
      </c>
      <c r="E132" s="60" t="s">
        <v>126</v>
      </c>
      <c r="F132" s="105" t="s">
        <v>304</v>
      </c>
      <c r="I132" s="54"/>
      <c r="J132" s="55"/>
    </row>
    <row r="133" spans="1:10" ht="20.100000000000001" customHeight="1" thickTop="1" thickBot="1">
      <c r="A133" s="162"/>
      <c r="B133" s="29" t="s">
        <v>391</v>
      </c>
      <c r="C133" s="8" t="s">
        <v>11</v>
      </c>
      <c r="D133" s="56">
        <v>24</v>
      </c>
      <c r="E133" s="60" t="s">
        <v>126</v>
      </c>
      <c r="F133" s="14" t="s">
        <v>142</v>
      </c>
      <c r="I133" s="54"/>
      <c r="J133" s="55"/>
    </row>
    <row r="134" spans="1:10" ht="20.100000000000001" customHeight="1" thickBot="1">
      <c r="A134" s="162"/>
      <c r="B134" s="29" t="s">
        <v>143</v>
      </c>
      <c r="C134" s="8" t="s">
        <v>13</v>
      </c>
      <c r="D134" s="56">
        <v>25</v>
      </c>
      <c r="E134" s="60" t="s">
        <v>126</v>
      </c>
      <c r="F134" s="104" t="s">
        <v>391</v>
      </c>
      <c r="I134" s="54"/>
      <c r="J134" s="55"/>
    </row>
    <row r="135" spans="1:10" ht="20.100000000000001" customHeight="1" thickBot="1">
      <c r="A135" s="164"/>
      <c r="B135" s="24"/>
      <c r="C135" s="10" t="s">
        <v>14</v>
      </c>
      <c r="D135" s="58">
        <v>26</v>
      </c>
      <c r="E135" s="67" t="s">
        <v>126</v>
      </c>
      <c r="F135" s="121" t="s">
        <v>143</v>
      </c>
      <c r="I135" s="54"/>
      <c r="J135" s="55"/>
    </row>
    <row r="136" spans="1:10" ht="20.100000000000001" customHeight="1" thickTop="1" thickBot="1">
      <c r="A136" s="36" t="s">
        <v>144</v>
      </c>
      <c r="B136" s="29" t="s">
        <v>145</v>
      </c>
      <c r="C136" s="19" t="s">
        <v>6</v>
      </c>
      <c r="D136" s="65">
        <v>29</v>
      </c>
      <c r="E136" s="66" t="s">
        <v>126</v>
      </c>
      <c r="F136" s="115" t="s">
        <v>305</v>
      </c>
      <c r="I136" s="54"/>
      <c r="J136" s="55"/>
    </row>
    <row r="137" spans="1:10" ht="20.100000000000001" customHeight="1" thickBot="1">
      <c r="A137" s="163" t="s">
        <v>146</v>
      </c>
      <c r="B137" s="29" t="s">
        <v>147</v>
      </c>
      <c r="C137" s="8" t="s">
        <v>10</v>
      </c>
      <c r="D137" s="56">
        <v>30</v>
      </c>
      <c r="E137" s="60" t="s">
        <v>126</v>
      </c>
      <c r="F137" s="105" t="s">
        <v>306</v>
      </c>
      <c r="I137" s="54"/>
      <c r="J137" s="55"/>
    </row>
    <row r="138" spans="1:10" ht="20.100000000000001" customHeight="1" thickTop="1" thickBot="1">
      <c r="A138" s="162"/>
      <c r="B138" s="29"/>
      <c r="C138" s="8" t="s">
        <v>11</v>
      </c>
      <c r="D138" s="56">
        <v>1</v>
      </c>
      <c r="E138" s="60" t="s">
        <v>148</v>
      </c>
      <c r="F138" s="104" t="s">
        <v>145</v>
      </c>
      <c r="I138" s="54"/>
      <c r="J138" s="55"/>
    </row>
    <row r="139" spans="1:10" ht="20.100000000000001" customHeight="1" thickBot="1">
      <c r="A139" s="162"/>
      <c r="B139" s="23"/>
      <c r="C139" s="8" t="s">
        <v>13</v>
      </c>
      <c r="D139" s="56">
        <v>2</v>
      </c>
      <c r="E139" s="60" t="s">
        <v>148</v>
      </c>
      <c r="F139" s="14" t="s">
        <v>147</v>
      </c>
      <c r="I139" s="54"/>
      <c r="J139" s="55"/>
    </row>
    <row r="140" spans="1:10" ht="20.100000000000001" customHeight="1" thickBot="1">
      <c r="A140" s="164"/>
      <c r="B140" s="24"/>
      <c r="C140" s="10" t="s">
        <v>14</v>
      </c>
      <c r="D140" s="58">
        <v>3</v>
      </c>
      <c r="E140" s="67" t="s">
        <v>148</v>
      </c>
      <c r="F140" s="105" t="s">
        <v>276</v>
      </c>
      <c r="I140" s="54"/>
      <c r="J140" s="55"/>
    </row>
    <row r="141" spans="1:10" ht="20.100000000000001" customHeight="1" thickTop="1" thickBot="1">
      <c r="A141" s="37" t="s">
        <v>149</v>
      </c>
      <c r="B141" s="29" t="s">
        <v>150</v>
      </c>
      <c r="C141" s="8" t="s">
        <v>6</v>
      </c>
      <c r="D141" s="56">
        <v>6</v>
      </c>
      <c r="E141" s="60" t="s">
        <v>148</v>
      </c>
      <c r="F141" s="14" t="s">
        <v>150</v>
      </c>
      <c r="I141" s="54"/>
      <c r="J141" s="55"/>
    </row>
    <row r="142" spans="1:10" ht="20.100000000000001" customHeight="1" thickBot="1">
      <c r="A142" s="161" t="s">
        <v>151</v>
      </c>
      <c r="B142" s="29" t="s">
        <v>152</v>
      </c>
      <c r="C142" s="8" t="s">
        <v>10</v>
      </c>
      <c r="D142" s="56">
        <v>7</v>
      </c>
      <c r="E142" s="60" t="s">
        <v>148</v>
      </c>
      <c r="F142" s="104" t="s">
        <v>152</v>
      </c>
      <c r="I142" s="54"/>
      <c r="J142" s="55"/>
    </row>
    <row r="143" spans="1:10" ht="20.100000000000001" customHeight="1" thickBot="1">
      <c r="A143" s="162"/>
      <c r="B143" s="29" t="s">
        <v>153</v>
      </c>
      <c r="C143" s="8" t="s">
        <v>11</v>
      </c>
      <c r="D143" s="56">
        <v>8</v>
      </c>
      <c r="E143" s="60" t="s">
        <v>148</v>
      </c>
      <c r="F143" s="104" t="s">
        <v>153</v>
      </c>
      <c r="I143" s="54"/>
      <c r="J143" s="55"/>
    </row>
    <row r="144" spans="1:10" ht="20.100000000000001" customHeight="1" thickBot="1">
      <c r="A144" s="162"/>
      <c r="B144" s="22"/>
      <c r="C144" s="8" t="s">
        <v>13</v>
      </c>
      <c r="D144" s="56">
        <v>9</v>
      </c>
      <c r="E144" s="60" t="s">
        <v>148</v>
      </c>
      <c r="F144" s="105" t="s">
        <v>320</v>
      </c>
      <c r="I144" s="54"/>
      <c r="J144" s="55"/>
    </row>
    <row r="145" spans="1:10" ht="20.100000000000001" customHeight="1" thickBot="1">
      <c r="A145" s="162"/>
      <c r="B145" s="24"/>
      <c r="C145" s="10" t="s">
        <v>14</v>
      </c>
      <c r="D145" s="58">
        <v>10</v>
      </c>
      <c r="E145" s="61" t="s">
        <v>148</v>
      </c>
      <c r="F145" s="106" t="s">
        <v>321</v>
      </c>
      <c r="I145" s="54"/>
      <c r="J145" s="55"/>
    </row>
    <row r="146" spans="1:10" ht="20.100000000000001" customHeight="1" thickTop="1" thickBot="1">
      <c r="A146" s="39" t="s">
        <v>154</v>
      </c>
      <c r="B146" s="29" t="s">
        <v>155</v>
      </c>
      <c r="C146" s="8" t="s">
        <v>6</v>
      </c>
      <c r="D146" s="56">
        <v>13</v>
      </c>
      <c r="E146" s="69" t="s">
        <v>148</v>
      </c>
      <c r="F146" s="116" t="s">
        <v>600</v>
      </c>
      <c r="I146" s="54"/>
      <c r="J146" s="55"/>
    </row>
    <row r="147" spans="1:10" ht="20.100000000000001" customHeight="1" thickBot="1">
      <c r="A147" s="161" t="s">
        <v>156</v>
      </c>
      <c r="B147" s="29" t="s">
        <v>157</v>
      </c>
      <c r="C147" s="8" t="s">
        <v>10</v>
      </c>
      <c r="D147" s="56">
        <v>14</v>
      </c>
      <c r="E147" s="60" t="s">
        <v>148</v>
      </c>
      <c r="F147" s="104" t="s">
        <v>155</v>
      </c>
      <c r="I147" s="54"/>
      <c r="J147" s="55"/>
    </row>
    <row r="148" spans="1:10" ht="20.100000000000001" customHeight="1" thickBot="1">
      <c r="A148" s="162"/>
      <c r="B148" s="29" t="s">
        <v>158</v>
      </c>
      <c r="C148" s="8" t="s">
        <v>11</v>
      </c>
      <c r="D148" s="56">
        <v>15</v>
      </c>
      <c r="E148" s="60" t="s">
        <v>148</v>
      </c>
      <c r="F148" s="104" t="s">
        <v>157</v>
      </c>
      <c r="I148" s="54"/>
      <c r="J148" s="55"/>
    </row>
    <row r="149" spans="1:10" ht="20.100000000000001" customHeight="1" thickBot="1">
      <c r="A149" s="162"/>
      <c r="B149" s="52" t="s">
        <v>159</v>
      </c>
      <c r="C149" s="8" t="s">
        <v>13</v>
      </c>
      <c r="D149" s="56">
        <v>16</v>
      </c>
      <c r="E149" s="60" t="s">
        <v>148</v>
      </c>
      <c r="F149" s="14" t="s">
        <v>158</v>
      </c>
      <c r="I149" s="54"/>
      <c r="J149" s="55"/>
    </row>
    <row r="150" spans="1:10" ht="20.100000000000001" customHeight="1" thickBot="1">
      <c r="A150" s="162"/>
      <c r="B150" s="24"/>
      <c r="C150" s="10" t="s">
        <v>14</v>
      </c>
      <c r="D150" s="58">
        <v>17</v>
      </c>
      <c r="E150" s="68" t="s">
        <v>148</v>
      </c>
      <c r="F150" s="131" t="s">
        <v>159</v>
      </c>
      <c r="I150" s="54"/>
      <c r="J150" s="55"/>
    </row>
    <row r="151" spans="1:10" ht="20.100000000000001" customHeight="1" thickTop="1" thickBot="1">
      <c r="A151" s="39" t="s">
        <v>160</v>
      </c>
      <c r="B151" s="29" t="s">
        <v>161</v>
      </c>
      <c r="C151" s="8" t="s">
        <v>6</v>
      </c>
      <c r="D151" s="56">
        <v>20</v>
      </c>
      <c r="E151" s="60" t="s">
        <v>148</v>
      </c>
      <c r="F151" s="104" t="s">
        <v>161</v>
      </c>
      <c r="I151" s="54"/>
      <c r="J151" s="55"/>
    </row>
    <row r="152" spans="1:10" ht="20.100000000000001" customHeight="1" thickBot="1">
      <c r="A152" s="161" t="s">
        <v>162</v>
      </c>
      <c r="B152" s="29" t="s">
        <v>163</v>
      </c>
      <c r="C152" s="8" t="s">
        <v>10</v>
      </c>
      <c r="D152" s="56">
        <v>21</v>
      </c>
      <c r="E152" s="60" t="s">
        <v>148</v>
      </c>
      <c r="F152" s="14" t="s">
        <v>163</v>
      </c>
      <c r="I152" s="54"/>
      <c r="J152" s="55"/>
    </row>
    <row r="153" spans="1:10" ht="20.100000000000001" customHeight="1" thickBot="1">
      <c r="A153" s="162"/>
      <c r="B153" s="22"/>
      <c r="C153" s="8" t="s">
        <v>11</v>
      </c>
      <c r="D153" s="56">
        <v>22</v>
      </c>
      <c r="E153" s="60" t="s">
        <v>148</v>
      </c>
      <c r="F153" s="105" t="s">
        <v>315</v>
      </c>
      <c r="I153" s="54"/>
      <c r="J153" s="55"/>
    </row>
    <row r="154" spans="1:10" ht="20.100000000000001" customHeight="1" thickBot="1">
      <c r="A154" s="162"/>
      <c r="B154" s="23"/>
      <c r="C154" s="8" t="s">
        <v>13</v>
      </c>
      <c r="D154" s="56">
        <v>23</v>
      </c>
      <c r="E154" s="60" t="s">
        <v>148</v>
      </c>
      <c r="F154" s="105" t="s">
        <v>316</v>
      </c>
      <c r="I154" s="54"/>
      <c r="J154" s="55"/>
    </row>
    <row r="155" spans="1:10" ht="20.100000000000001" customHeight="1" thickBot="1">
      <c r="A155" s="162"/>
      <c r="B155" s="24"/>
      <c r="C155" s="10" t="s">
        <v>14</v>
      </c>
      <c r="D155" s="58">
        <v>24</v>
      </c>
      <c r="E155" s="61" t="s">
        <v>148</v>
      </c>
      <c r="F155" s="108" t="s">
        <v>165</v>
      </c>
      <c r="I155" s="54"/>
      <c r="J155" s="55"/>
    </row>
    <row r="156" spans="1:10" ht="20.100000000000001" customHeight="1" thickTop="1" thickBot="1">
      <c r="A156" s="39" t="s">
        <v>164</v>
      </c>
      <c r="B156" s="29" t="s">
        <v>165</v>
      </c>
      <c r="C156" s="8" t="s">
        <v>6</v>
      </c>
      <c r="D156" s="56">
        <v>27</v>
      </c>
      <c r="E156" s="69" t="s">
        <v>148</v>
      </c>
      <c r="F156" s="132" t="s">
        <v>167</v>
      </c>
      <c r="I156" s="54"/>
      <c r="J156" s="55"/>
    </row>
    <row r="157" spans="1:10" ht="20.100000000000001" customHeight="1" thickBot="1">
      <c r="A157" s="161" t="s">
        <v>166</v>
      </c>
      <c r="B157" s="29" t="s">
        <v>167</v>
      </c>
      <c r="C157" s="8" t="s">
        <v>10</v>
      </c>
      <c r="D157" s="56">
        <v>28</v>
      </c>
      <c r="E157" s="60" t="s">
        <v>148</v>
      </c>
      <c r="F157" s="104" t="s">
        <v>172</v>
      </c>
      <c r="I157" s="54"/>
      <c r="J157" s="55"/>
    </row>
    <row r="158" spans="1:10" ht="20.100000000000001" customHeight="1" thickBot="1">
      <c r="A158" s="162"/>
      <c r="B158" s="22"/>
      <c r="C158" s="8" t="s">
        <v>11</v>
      </c>
      <c r="D158" s="56">
        <v>29</v>
      </c>
      <c r="E158" s="60" t="s">
        <v>148</v>
      </c>
      <c r="F158" s="121" t="s">
        <v>173</v>
      </c>
      <c r="I158" s="54"/>
      <c r="J158" s="55"/>
    </row>
    <row r="159" spans="1:10" ht="20.100000000000001" customHeight="1" thickBot="1">
      <c r="A159" s="162"/>
      <c r="B159" s="22"/>
      <c r="C159" s="8" t="s">
        <v>13</v>
      </c>
      <c r="D159" s="56">
        <v>30</v>
      </c>
      <c r="E159" s="60" t="s">
        <v>148</v>
      </c>
      <c r="F159" s="105" t="s">
        <v>602</v>
      </c>
      <c r="I159" s="54"/>
      <c r="J159" s="55"/>
    </row>
    <row r="160" spans="1:10" ht="20.100000000000001" customHeight="1" thickBot="1">
      <c r="A160" s="162"/>
      <c r="B160" s="24"/>
      <c r="C160" s="28" t="s">
        <v>14</v>
      </c>
      <c r="D160" s="71">
        <v>31</v>
      </c>
      <c r="E160" s="68" t="s">
        <v>148</v>
      </c>
      <c r="F160" s="120" t="s">
        <v>603</v>
      </c>
      <c r="I160" s="54"/>
      <c r="J160" s="55"/>
    </row>
    <row r="161" spans="1:10" ht="20.100000000000001" customHeight="1" thickTop="1" thickBot="1">
      <c r="A161" s="39" t="s">
        <v>168</v>
      </c>
      <c r="B161" s="29" t="s">
        <v>169</v>
      </c>
      <c r="C161" s="8" t="s">
        <v>6</v>
      </c>
      <c r="D161" s="56">
        <v>3</v>
      </c>
      <c r="E161" s="60" t="s">
        <v>170</v>
      </c>
      <c r="F161" s="102"/>
      <c r="I161" s="54"/>
      <c r="J161" s="55"/>
    </row>
    <row r="162" spans="1:10" ht="20.100000000000001" customHeight="1" thickBot="1">
      <c r="A162" s="167" t="s">
        <v>171</v>
      </c>
      <c r="B162" s="29" t="s">
        <v>172</v>
      </c>
      <c r="C162" s="8" t="s">
        <v>10</v>
      </c>
      <c r="D162" s="56">
        <v>4</v>
      </c>
      <c r="E162" s="60" t="s">
        <v>170</v>
      </c>
      <c r="F162" s="102"/>
      <c r="I162" s="54"/>
      <c r="J162" s="55"/>
    </row>
    <row r="163" spans="1:10" ht="20.100000000000001" customHeight="1" thickTop="1" thickBot="1">
      <c r="A163" s="162"/>
      <c r="B163" s="29" t="s">
        <v>173</v>
      </c>
      <c r="C163" s="8" t="s">
        <v>11</v>
      </c>
      <c r="D163" s="56">
        <v>5</v>
      </c>
      <c r="E163" s="60" t="s">
        <v>170</v>
      </c>
      <c r="F163" s="102"/>
      <c r="I163" s="54"/>
      <c r="J163" s="55"/>
    </row>
    <row r="164" spans="1:10" ht="20.100000000000001" customHeight="1" thickBot="1">
      <c r="A164" s="162"/>
      <c r="B164" s="23"/>
      <c r="C164" s="8" t="s">
        <v>13</v>
      </c>
      <c r="D164" s="56">
        <v>6</v>
      </c>
      <c r="E164" s="60" t="s">
        <v>170</v>
      </c>
      <c r="F164" s="102"/>
      <c r="I164" s="54"/>
      <c r="J164" s="55"/>
    </row>
    <row r="165" spans="1:10" ht="20.100000000000001" customHeight="1" thickBot="1">
      <c r="A165" s="168"/>
      <c r="B165" s="25"/>
      <c r="C165" s="10" t="s">
        <v>14</v>
      </c>
      <c r="D165" s="58">
        <v>7</v>
      </c>
      <c r="E165" s="61" t="s">
        <v>170</v>
      </c>
      <c r="F165" s="110"/>
      <c r="I165" s="54"/>
      <c r="J165" s="55"/>
    </row>
    <row r="166" spans="1:10" ht="20.100000000000001" customHeight="1" thickTop="1" thickBot="1">
      <c r="A166" s="37" t="s">
        <v>174</v>
      </c>
      <c r="B166" s="29" t="s">
        <v>175</v>
      </c>
      <c r="C166" s="8" t="s">
        <v>6</v>
      </c>
      <c r="D166" s="56">
        <v>10</v>
      </c>
      <c r="E166" s="69" t="s">
        <v>170</v>
      </c>
      <c r="F166" s="103"/>
      <c r="I166" s="54"/>
      <c r="J166" s="55"/>
    </row>
    <row r="167" spans="1:10" ht="20.100000000000001" customHeight="1" thickBot="1">
      <c r="A167" s="161" t="s">
        <v>402</v>
      </c>
      <c r="B167" s="29" t="s">
        <v>176</v>
      </c>
      <c r="C167" s="8" t="s">
        <v>10</v>
      </c>
      <c r="D167" s="56">
        <v>11</v>
      </c>
      <c r="E167" s="60" t="s">
        <v>170</v>
      </c>
      <c r="F167" s="102"/>
      <c r="I167" s="54"/>
      <c r="J167" s="55"/>
    </row>
    <row r="168" spans="1:10" ht="20.100000000000001" customHeight="1" thickBot="1">
      <c r="A168" s="162"/>
      <c r="B168" s="29" t="s">
        <v>177</v>
      </c>
      <c r="C168" s="8" t="s">
        <v>11</v>
      </c>
      <c r="D168" s="56">
        <v>12</v>
      </c>
      <c r="E168" s="60" t="s">
        <v>170</v>
      </c>
      <c r="F168" s="102"/>
      <c r="I168" s="54"/>
      <c r="J168" s="55"/>
    </row>
    <row r="169" spans="1:10" ht="20.100000000000001" customHeight="1" thickBot="1">
      <c r="A169" s="162"/>
      <c r="B169" s="22"/>
      <c r="C169" s="8" t="s">
        <v>13</v>
      </c>
      <c r="D169" s="56">
        <v>13</v>
      </c>
      <c r="E169" s="60" t="s">
        <v>170</v>
      </c>
      <c r="F169" s="102"/>
      <c r="I169" s="54"/>
      <c r="J169" s="55"/>
    </row>
    <row r="170" spans="1:10" ht="20.100000000000001" customHeight="1" thickBot="1">
      <c r="A170" s="162"/>
      <c r="B170" s="24"/>
      <c r="C170" s="10" t="s">
        <v>14</v>
      </c>
      <c r="D170" s="58">
        <v>14</v>
      </c>
      <c r="E170" s="61" t="s">
        <v>170</v>
      </c>
      <c r="F170" s="110"/>
      <c r="I170" s="54"/>
      <c r="J170" s="55"/>
    </row>
    <row r="171" spans="1:10" ht="20.100000000000001" customHeight="1" thickTop="1" thickBot="1">
      <c r="A171" s="39" t="s">
        <v>178</v>
      </c>
      <c r="B171" s="29" t="s">
        <v>179</v>
      </c>
      <c r="C171" s="8" t="s">
        <v>6</v>
      </c>
      <c r="D171" s="56">
        <v>17</v>
      </c>
      <c r="E171" s="69" t="s">
        <v>170</v>
      </c>
      <c r="F171" s="103"/>
      <c r="I171" s="54"/>
      <c r="J171" s="55"/>
    </row>
    <row r="172" spans="1:10" ht="20.100000000000001" customHeight="1" thickBot="1">
      <c r="A172" s="161" t="s">
        <v>392</v>
      </c>
      <c r="B172" s="29" t="s">
        <v>180</v>
      </c>
      <c r="C172" s="8" t="s">
        <v>10</v>
      </c>
      <c r="D172" s="56">
        <v>18</v>
      </c>
      <c r="E172" s="60" t="s">
        <v>170</v>
      </c>
      <c r="F172" s="102"/>
      <c r="I172" s="54"/>
      <c r="J172" s="55"/>
    </row>
    <row r="173" spans="1:10" ht="20.100000000000001" customHeight="1" thickBot="1">
      <c r="A173" s="162"/>
      <c r="B173" s="29" t="s">
        <v>181</v>
      </c>
      <c r="C173" s="8" t="s">
        <v>11</v>
      </c>
      <c r="D173" s="56">
        <v>19</v>
      </c>
      <c r="E173" s="60" t="s">
        <v>170</v>
      </c>
      <c r="F173" s="102"/>
      <c r="I173" s="54"/>
      <c r="J173" s="55"/>
    </row>
    <row r="174" spans="1:10" ht="20.100000000000001" customHeight="1" thickBot="1">
      <c r="A174" s="162"/>
      <c r="B174" s="52" t="s">
        <v>182</v>
      </c>
      <c r="C174" s="8" t="s">
        <v>13</v>
      </c>
      <c r="D174" s="56">
        <v>20</v>
      </c>
      <c r="E174" s="60" t="s">
        <v>170</v>
      </c>
      <c r="F174" s="102"/>
      <c r="I174" s="54"/>
      <c r="J174" s="55"/>
    </row>
    <row r="175" spans="1:10" ht="20.100000000000001" customHeight="1" thickBot="1">
      <c r="A175" s="162"/>
      <c r="B175" s="24"/>
      <c r="C175" s="18" t="s">
        <v>14</v>
      </c>
      <c r="D175" s="54">
        <v>21</v>
      </c>
      <c r="E175" s="61" t="s">
        <v>170</v>
      </c>
      <c r="F175" s="110"/>
      <c r="I175" s="54"/>
      <c r="J175" s="55"/>
    </row>
    <row r="176" spans="1:10" ht="20.100000000000001" customHeight="1" thickTop="1" thickBot="1">
      <c r="A176" s="36" t="s">
        <v>183</v>
      </c>
      <c r="B176" s="29" t="s">
        <v>184</v>
      </c>
      <c r="C176" s="19" t="s">
        <v>6</v>
      </c>
      <c r="D176" s="65">
        <v>24</v>
      </c>
      <c r="E176" s="66" t="s">
        <v>170</v>
      </c>
      <c r="F176" s="109"/>
      <c r="I176" s="54"/>
      <c r="J176" s="55"/>
    </row>
    <row r="177" spans="1:10" ht="20.100000000000001" customHeight="1" thickBot="1">
      <c r="A177" s="163" t="s">
        <v>393</v>
      </c>
      <c r="B177" s="29" t="s">
        <v>185</v>
      </c>
      <c r="C177" s="8" t="s">
        <v>10</v>
      </c>
      <c r="D177" s="56">
        <v>25</v>
      </c>
      <c r="E177" s="60" t="s">
        <v>170</v>
      </c>
      <c r="F177" s="102"/>
      <c r="I177" s="54"/>
      <c r="J177" s="55"/>
    </row>
    <row r="178" spans="1:10" ht="20.100000000000001" customHeight="1" thickTop="1" thickBot="1">
      <c r="A178" s="162"/>
      <c r="B178" s="52" t="s">
        <v>186</v>
      </c>
      <c r="C178" s="8" t="s">
        <v>11</v>
      </c>
      <c r="D178" s="56">
        <v>26</v>
      </c>
      <c r="E178" s="60" t="s">
        <v>170</v>
      </c>
      <c r="F178" s="102"/>
      <c r="I178" s="54"/>
      <c r="J178" s="55"/>
    </row>
    <row r="179" spans="1:10" ht="20.100000000000001" customHeight="1" thickBot="1">
      <c r="A179" s="162"/>
      <c r="B179" s="23"/>
      <c r="C179" s="8" t="s">
        <v>13</v>
      </c>
      <c r="D179" s="56">
        <v>27</v>
      </c>
      <c r="E179" s="60" t="s">
        <v>170</v>
      </c>
      <c r="F179" s="102"/>
      <c r="I179" s="54"/>
      <c r="J179" s="55"/>
    </row>
    <row r="180" spans="1:10" ht="20.100000000000001" customHeight="1" thickBot="1">
      <c r="A180" s="164"/>
      <c r="B180" s="24"/>
      <c r="C180" s="10" t="s">
        <v>14</v>
      </c>
      <c r="D180" s="58">
        <v>28</v>
      </c>
      <c r="E180" s="67" t="s">
        <v>170</v>
      </c>
      <c r="F180" s="101"/>
      <c r="I180" s="54"/>
      <c r="J180" s="55"/>
    </row>
    <row r="181" spans="1:10" ht="20.100000000000001" customHeight="1" thickTop="1" thickBot="1">
      <c r="A181" s="36" t="s">
        <v>187</v>
      </c>
      <c r="B181" s="29" t="s">
        <v>188</v>
      </c>
      <c r="C181" s="19" t="s">
        <v>6</v>
      </c>
      <c r="D181" s="65">
        <v>31</v>
      </c>
      <c r="E181" s="66" t="s">
        <v>170</v>
      </c>
      <c r="F181" s="109"/>
      <c r="I181" s="54"/>
      <c r="J181" s="55"/>
    </row>
    <row r="182" spans="1:10" ht="20.100000000000001" customHeight="1" thickBot="1">
      <c r="A182" s="163" t="s">
        <v>394</v>
      </c>
      <c r="B182" s="29" t="s">
        <v>189</v>
      </c>
      <c r="C182" s="8" t="s">
        <v>10</v>
      </c>
      <c r="D182" s="56">
        <v>1</v>
      </c>
      <c r="E182" s="60" t="s">
        <v>190</v>
      </c>
      <c r="F182" s="102"/>
      <c r="I182" s="54"/>
      <c r="J182" s="55"/>
    </row>
    <row r="183" spans="1:10" ht="20.100000000000001" customHeight="1" thickTop="1" thickBot="1">
      <c r="A183" s="162"/>
      <c r="B183" s="22"/>
      <c r="C183" s="8" t="s">
        <v>11</v>
      </c>
      <c r="D183" s="56">
        <v>2</v>
      </c>
      <c r="E183" s="60" t="s">
        <v>190</v>
      </c>
      <c r="F183" s="102"/>
      <c r="I183" s="54"/>
      <c r="J183" s="55"/>
    </row>
    <row r="184" spans="1:10" ht="20.100000000000001" customHeight="1" thickBot="1">
      <c r="A184" s="162"/>
      <c r="B184" s="23"/>
      <c r="C184" s="8" t="s">
        <v>13</v>
      </c>
      <c r="D184" s="56">
        <v>3</v>
      </c>
      <c r="E184" s="60" t="s">
        <v>190</v>
      </c>
      <c r="F184" s="102"/>
      <c r="I184" s="54"/>
      <c r="J184" s="55"/>
    </row>
    <row r="185" spans="1:10" ht="20.100000000000001" customHeight="1" thickBot="1">
      <c r="A185" s="164"/>
      <c r="B185" s="24"/>
      <c r="C185" s="10" t="s">
        <v>14</v>
      </c>
      <c r="D185" s="58">
        <v>4</v>
      </c>
      <c r="E185" s="67" t="s">
        <v>190</v>
      </c>
      <c r="F185" s="101"/>
      <c r="I185" s="54"/>
      <c r="J185" s="55"/>
    </row>
    <row r="186" spans="1:10" ht="20.100000000000001" customHeight="1" thickTop="1" thickBot="1">
      <c r="A186" s="37" t="s">
        <v>191</v>
      </c>
      <c r="B186" s="29" t="s">
        <v>192</v>
      </c>
      <c r="C186" s="8" t="s">
        <v>6</v>
      </c>
      <c r="D186" s="56">
        <v>7</v>
      </c>
      <c r="E186" s="60" t="s">
        <v>190</v>
      </c>
      <c r="F186" s="102"/>
      <c r="I186" s="54"/>
      <c r="J186" s="55"/>
    </row>
    <row r="187" spans="1:10" ht="20.100000000000001" customHeight="1" thickBot="1">
      <c r="A187" s="161" t="s">
        <v>395</v>
      </c>
      <c r="B187" s="52" t="s">
        <v>193</v>
      </c>
      <c r="C187" s="8" t="s">
        <v>10</v>
      </c>
      <c r="D187" s="56">
        <v>8</v>
      </c>
      <c r="E187" s="60" t="s">
        <v>190</v>
      </c>
      <c r="F187" s="102"/>
      <c r="I187" s="54"/>
      <c r="J187" s="55"/>
    </row>
    <row r="188" spans="1:10" ht="20.100000000000001" customHeight="1" thickBot="1">
      <c r="A188" s="162"/>
      <c r="B188" s="29" t="s">
        <v>194</v>
      </c>
      <c r="C188" s="8" t="s">
        <v>11</v>
      </c>
      <c r="D188" s="56">
        <v>9</v>
      </c>
      <c r="E188" s="60" t="s">
        <v>190</v>
      </c>
      <c r="F188" s="102"/>
      <c r="I188" s="54"/>
      <c r="J188" s="55"/>
    </row>
    <row r="189" spans="1:10" ht="20.100000000000001" customHeight="1" thickBot="1">
      <c r="A189" s="162"/>
      <c r="B189" s="29" t="s">
        <v>195</v>
      </c>
      <c r="C189" s="8" t="s">
        <v>13</v>
      </c>
      <c r="D189" s="56">
        <v>10</v>
      </c>
      <c r="E189" s="60" t="s">
        <v>190</v>
      </c>
      <c r="F189" s="102"/>
      <c r="I189" s="54"/>
      <c r="J189" s="55"/>
    </row>
    <row r="190" spans="1:10" ht="20.100000000000001" customHeight="1" thickBot="1">
      <c r="A190" s="162"/>
      <c r="B190" s="24"/>
      <c r="C190" s="18" t="s">
        <v>14</v>
      </c>
      <c r="D190" s="54">
        <v>11</v>
      </c>
      <c r="E190" s="61" t="s">
        <v>190</v>
      </c>
      <c r="F190" s="110"/>
      <c r="I190" s="54"/>
      <c r="J190" s="55"/>
    </row>
    <row r="191" spans="1:10" ht="20.100000000000001" customHeight="1" thickTop="1" thickBot="1">
      <c r="A191" s="39" t="s">
        <v>196</v>
      </c>
      <c r="B191" s="29" t="s">
        <v>197</v>
      </c>
      <c r="C191" s="27" t="s">
        <v>6</v>
      </c>
      <c r="D191" s="70">
        <v>14</v>
      </c>
      <c r="E191" s="151" t="s">
        <v>190</v>
      </c>
      <c r="F191" s="152"/>
      <c r="I191" s="54"/>
      <c r="J191" s="55"/>
    </row>
    <row r="192" spans="1:10" ht="20.100000000000001" customHeight="1" thickBot="1">
      <c r="A192" s="161" t="s">
        <v>198</v>
      </c>
      <c r="B192" s="52" t="s">
        <v>199</v>
      </c>
      <c r="C192" s="8" t="s">
        <v>10</v>
      </c>
      <c r="D192" s="56">
        <v>15</v>
      </c>
      <c r="E192" s="60" t="s">
        <v>190</v>
      </c>
      <c r="F192" s="104" t="s">
        <v>197</v>
      </c>
      <c r="I192" s="54"/>
      <c r="J192" s="55"/>
    </row>
    <row r="193" spans="1:10" ht="20.100000000000001" customHeight="1" thickBot="1">
      <c r="A193" s="162"/>
      <c r="B193" s="52" t="s">
        <v>200</v>
      </c>
      <c r="C193" s="8" t="s">
        <v>11</v>
      </c>
      <c r="D193" s="56">
        <v>16</v>
      </c>
      <c r="E193" s="60" t="s">
        <v>190</v>
      </c>
      <c r="F193" s="143" t="s">
        <v>199</v>
      </c>
      <c r="I193" s="54"/>
      <c r="J193" s="55"/>
    </row>
    <row r="194" spans="1:10" ht="20.100000000000001" customHeight="1" thickBot="1">
      <c r="A194" s="162"/>
      <c r="B194" s="29" t="s">
        <v>201</v>
      </c>
      <c r="C194" s="8" t="s">
        <v>13</v>
      </c>
      <c r="D194" s="56">
        <v>17</v>
      </c>
      <c r="E194" s="60" t="s">
        <v>190</v>
      </c>
      <c r="F194" s="122" t="s">
        <v>200</v>
      </c>
      <c r="I194" s="54"/>
      <c r="J194" s="55"/>
    </row>
    <row r="195" spans="1:10" ht="20.100000000000001" customHeight="1" thickBot="1">
      <c r="A195" s="162"/>
      <c r="B195" s="24"/>
      <c r="C195" s="10" t="s">
        <v>14</v>
      </c>
      <c r="D195" s="58">
        <v>18</v>
      </c>
      <c r="E195" s="61" t="s">
        <v>190</v>
      </c>
      <c r="F195" s="16" t="s">
        <v>201</v>
      </c>
      <c r="I195" s="54"/>
      <c r="J195" s="55"/>
    </row>
    <row r="196" spans="1:10" ht="20.100000000000001" customHeight="1" thickTop="1" thickBot="1">
      <c r="A196" s="39" t="s">
        <v>202</v>
      </c>
      <c r="B196" s="29" t="s">
        <v>203</v>
      </c>
      <c r="C196" s="8" t="s">
        <v>6</v>
      </c>
      <c r="D196" s="56">
        <v>21</v>
      </c>
      <c r="E196" s="69" t="s">
        <v>190</v>
      </c>
      <c r="F196" s="134" t="s">
        <v>203</v>
      </c>
      <c r="I196" s="54"/>
      <c r="J196" s="55"/>
    </row>
    <row r="197" spans="1:10" ht="20.100000000000001" customHeight="1" thickBot="1">
      <c r="A197" s="167" t="s">
        <v>401</v>
      </c>
      <c r="B197" s="52" t="s">
        <v>204</v>
      </c>
      <c r="C197" s="8" t="s">
        <v>10</v>
      </c>
      <c r="D197" s="56">
        <v>22</v>
      </c>
      <c r="E197" s="133" t="s">
        <v>190</v>
      </c>
      <c r="F197" s="145" t="s">
        <v>204</v>
      </c>
      <c r="I197" s="54"/>
      <c r="J197" s="55"/>
    </row>
    <row r="198" spans="1:10" ht="20.100000000000001" customHeight="1" thickTop="1" thickBot="1">
      <c r="A198" s="162"/>
      <c r="B198" s="22"/>
      <c r="C198" s="8" t="s">
        <v>11</v>
      </c>
      <c r="D198" s="56">
        <v>23</v>
      </c>
      <c r="E198" s="133" t="s">
        <v>190</v>
      </c>
      <c r="F198" s="135" t="s">
        <v>286</v>
      </c>
      <c r="I198" s="54"/>
      <c r="J198" s="55"/>
    </row>
    <row r="199" spans="1:10" ht="20.100000000000001" customHeight="1" thickBot="1">
      <c r="A199" s="162"/>
      <c r="B199" s="23"/>
      <c r="C199" s="8" t="s">
        <v>13</v>
      </c>
      <c r="D199" s="56">
        <v>24</v>
      </c>
      <c r="E199" s="133" t="s">
        <v>190</v>
      </c>
      <c r="F199" s="136" t="s">
        <v>283</v>
      </c>
      <c r="I199" s="54"/>
      <c r="J199" s="55"/>
    </row>
    <row r="200" spans="1:10" ht="20.100000000000001" customHeight="1" thickBot="1">
      <c r="A200" s="168"/>
      <c r="B200" s="25"/>
      <c r="C200" s="10" t="s">
        <v>14</v>
      </c>
      <c r="D200" s="58">
        <v>25</v>
      </c>
      <c r="E200" s="55" t="s">
        <v>190</v>
      </c>
      <c r="F200" s="135" t="s">
        <v>284</v>
      </c>
      <c r="I200" s="54"/>
      <c r="J200" s="55"/>
    </row>
    <row r="201" spans="1:10" ht="20.100000000000001" customHeight="1" thickTop="1" thickBot="1">
      <c r="A201" s="37" t="s">
        <v>205</v>
      </c>
      <c r="B201" s="29" t="s">
        <v>206</v>
      </c>
      <c r="C201" s="8" t="s">
        <v>6</v>
      </c>
      <c r="D201" s="56">
        <v>28</v>
      </c>
      <c r="E201" s="69" t="s">
        <v>190</v>
      </c>
      <c r="F201" s="14" t="s">
        <v>206</v>
      </c>
      <c r="I201" s="54"/>
      <c r="J201" s="55"/>
    </row>
    <row r="202" spans="1:10" ht="20.100000000000001" customHeight="1" thickBot="1">
      <c r="A202" s="161" t="s">
        <v>207</v>
      </c>
      <c r="B202" s="29" t="s">
        <v>208</v>
      </c>
      <c r="C202" s="8" t="s">
        <v>10</v>
      </c>
      <c r="D202" s="56">
        <v>29</v>
      </c>
      <c r="E202" s="60" t="s">
        <v>190</v>
      </c>
      <c r="F202" s="14" t="s">
        <v>208</v>
      </c>
      <c r="I202" s="54"/>
      <c r="J202" s="55"/>
    </row>
    <row r="203" spans="1:10" ht="20.100000000000001" customHeight="1" thickBot="1">
      <c r="A203" s="162"/>
      <c r="B203" s="29" t="s">
        <v>209</v>
      </c>
      <c r="C203" s="8" t="s">
        <v>11</v>
      </c>
      <c r="D203" s="56">
        <v>30</v>
      </c>
      <c r="E203" s="60" t="s">
        <v>190</v>
      </c>
      <c r="F203" s="14" t="s">
        <v>209</v>
      </c>
      <c r="I203" s="54"/>
      <c r="J203" s="55"/>
    </row>
    <row r="204" spans="1:10" ht="20.100000000000001" customHeight="1" thickBot="1">
      <c r="A204" s="162"/>
      <c r="B204" s="52" t="s">
        <v>210</v>
      </c>
      <c r="C204" s="8" t="s">
        <v>13</v>
      </c>
      <c r="D204" s="56">
        <v>1</v>
      </c>
      <c r="E204" s="60" t="s">
        <v>211</v>
      </c>
      <c r="F204" s="118" t="s">
        <v>210</v>
      </c>
      <c r="I204" s="54"/>
      <c r="J204" s="55"/>
    </row>
    <row r="205" spans="1:10" ht="20.100000000000001" customHeight="1" thickBot="1">
      <c r="A205" s="162"/>
      <c r="B205" s="24"/>
      <c r="C205" s="10" t="s">
        <v>14</v>
      </c>
      <c r="D205" s="58">
        <v>2</v>
      </c>
      <c r="E205" s="61" t="s">
        <v>211</v>
      </c>
      <c r="F205" s="106" t="s">
        <v>330</v>
      </c>
      <c r="I205" s="54"/>
      <c r="J205" s="55"/>
    </row>
    <row r="206" spans="1:10" ht="20.100000000000001" customHeight="1" thickTop="1" thickBot="1">
      <c r="A206" s="39" t="s">
        <v>212</v>
      </c>
      <c r="B206" s="29" t="s">
        <v>213</v>
      </c>
      <c r="C206" s="8" t="s">
        <v>6</v>
      </c>
      <c r="D206" s="56">
        <v>5</v>
      </c>
      <c r="E206" s="69" t="s">
        <v>211</v>
      </c>
      <c r="F206" s="21" t="s">
        <v>213</v>
      </c>
      <c r="I206" s="54"/>
      <c r="J206" s="55"/>
    </row>
    <row r="207" spans="1:10" ht="20.100000000000001" customHeight="1" thickBot="1">
      <c r="A207" s="161" t="s">
        <v>214</v>
      </c>
      <c r="B207" s="52" t="s">
        <v>215</v>
      </c>
      <c r="C207" s="8" t="s">
        <v>10</v>
      </c>
      <c r="D207" s="56">
        <v>6</v>
      </c>
      <c r="E207" s="60" t="s">
        <v>211</v>
      </c>
      <c r="F207" s="143" t="s">
        <v>215</v>
      </c>
      <c r="I207" s="54"/>
      <c r="J207" s="55"/>
    </row>
    <row r="208" spans="1:10" ht="20.100000000000001" customHeight="1" thickBot="1">
      <c r="A208" s="162"/>
      <c r="B208" s="29" t="s">
        <v>216</v>
      </c>
      <c r="C208" s="8" t="s">
        <v>11</v>
      </c>
      <c r="D208" s="56">
        <v>7</v>
      </c>
      <c r="E208" s="60" t="s">
        <v>211</v>
      </c>
      <c r="F208" s="14" t="s">
        <v>216</v>
      </c>
      <c r="I208" s="54"/>
      <c r="J208" s="55"/>
    </row>
    <row r="209" spans="1:10" ht="20.100000000000001" customHeight="1" thickBot="1">
      <c r="A209" s="162"/>
      <c r="B209" s="23"/>
      <c r="C209" s="8" t="s">
        <v>13</v>
      </c>
      <c r="D209" s="56">
        <v>8</v>
      </c>
      <c r="E209" s="133" t="s">
        <v>211</v>
      </c>
      <c r="F209" s="135" t="s">
        <v>331</v>
      </c>
      <c r="I209" s="54"/>
      <c r="J209" s="55"/>
    </row>
    <row r="210" spans="1:10" ht="20.100000000000001" customHeight="1" thickBot="1">
      <c r="A210" s="162"/>
      <c r="B210" s="24"/>
      <c r="C210" s="10" t="s">
        <v>14</v>
      </c>
      <c r="D210" s="58">
        <v>9</v>
      </c>
      <c r="E210" s="55" t="s">
        <v>211</v>
      </c>
      <c r="F210" s="142" t="s">
        <v>596</v>
      </c>
      <c r="I210" s="54"/>
      <c r="J210" s="55"/>
    </row>
    <row r="211" spans="1:10" ht="20.100000000000001" customHeight="1" thickTop="1" thickBot="1">
      <c r="A211" s="39" t="s">
        <v>217</v>
      </c>
      <c r="B211" s="52" t="s">
        <v>218</v>
      </c>
      <c r="C211" s="8" t="s">
        <v>6</v>
      </c>
      <c r="D211" s="56">
        <v>12</v>
      </c>
      <c r="E211" s="69" t="s">
        <v>211</v>
      </c>
      <c r="F211" s="122" t="s">
        <v>218</v>
      </c>
      <c r="I211" s="54"/>
      <c r="J211" s="55"/>
    </row>
    <row r="212" spans="1:10" ht="20.100000000000001" customHeight="1" thickBot="1">
      <c r="A212" s="161" t="s">
        <v>219</v>
      </c>
      <c r="B212" s="52" t="s">
        <v>220</v>
      </c>
      <c r="C212" s="8" t="s">
        <v>10</v>
      </c>
      <c r="D212" s="56">
        <v>13</v>
      </c>
      <c r="E212" s="60" t="s">
        <v>211</v>
      </c>
      <c r="F212" s="122" t="s">
        <v>220</v>
      </c>
      <c r="I212" s="54"/>
      <c r="J212" s="55"/>
    </row>
    <row r="213" spans="1:10" ht="20.100000000000001" customHeight="1" thickBot="1">
      <c r="A213" s="162"/>
      <c r="B213" s="29" t="s">
        <v>221</v>
      </c>
      <c r="C213" s="8" t="s">
        <v>11</v>
      </c>
      <c r="D213" s="56">
        <v>14</v>
      </c>
      <c r="E213" s="60" t="s">
        <v>211</v>
      </c>
      <c r="F213" s="14" t="s">
        <v>221</v>
      </c>
      <c r="I213" s="54"/>
      <c r="J213" s="55"/>
    </row>
    <row r="214" spans="1:10" ht="20.100000000000001" customHeight="1" thickBot="1">
      <c r="A214" s="162"/>
      <c r="B214" s="29" t="s">
        <v>222</v>
      </c>
      <c r="C214" s="8" t="s">
        <v>13</v>
      </c>
      <c r="D214" s="56">
        <v>15</v>
      </c>
      <c r="E214" s="60" t="s">
        <v>211</v>
      </c>
      <c r="F214" s="14" t="s">
        <v>222</v>
      </c>
      <c r="I214" s="54"/>
      <c r="J214" s="55"/>
    </row>
    <row r="215" spans="1:10" ht="20.100000000000001" customHeight="1" thickBot="1">
      <c r="A215" s="162"/>
      <c r="B215" s="24"/>
      <c r="C215" s="10" t="s">
        <v>14</v>
      </c>
      <c r="D215" s="58">
        <v>16</v>
      </c>
      <c r="E215" s="55" t="s">
        <v>211</v>
      </c>
      <c r="F215" s="135" t="s">
        <v>598</v>
      </c>
      <c r="I215" s="54"/>
      <c r="J215" s="55"/>
    </row>
    <row r="216" spans="1:10" ht="20.100000000000001" customHeight="1" thickTop="1" thickBot="1">
      <c r="A216" s="39" t="s">
        <v>223</v>
      </c>
      <c r="B216" s="52" t="s">
        <v>224</v>
      </c>
      <c r="C216" s="8" t="s">
        <v>6</v>
      </c>
      <c r="D216" s="56">
        <v>19</v>
      </c>
      <c r="E216" s="69" t="s">
        <v>211</v>
      </c>
      <c r="F216" s="143" t="s">
        <v>224</v>
      </c>
      <c r="I216" s="54"/>
      <c r="J216" s="55"/>
    </row>
    <row r="217" spans="1:10" ht="20.100000000000001" customHeight="1" thickBot="1">
      <c r="A217" s="161" t="s">
        <v>396</v>
      </c>
      <c r="B217" s="29" t="s">
        <v>225</v>
      </c>
      <c r="C217" s="8" t="s">
        <v>10</v>
      </c>
      <c r="D217" s="56">
        <v>20</v>
      </c>
      <c r="E217" s="60" t="s">
        <v>211</v>
      </c>
      <c r="F217" s="14" t="s">
        <v>225</v>
      </c>
      <c r="I217" s="54"/>
      <c r="J217" s="55"/>
    </row>
    <row r="218" spans="1:10" ht="20.100000000000001" customHeight="1" thickBot="1">
      <c r="A218" s="162"/>
      <c r="B218" s="29" t="s">
        <v>226</v>
      </c>
      <c r="C218" s="8" t="s">
        <v>11</v>
      </c>
      <c r="D218" s="56">
        <v>21</v>
      </c>
      <c r="E218" s="60" t="s">
        <v>211</v>
      </c>
      <c r="F218" s="104" t="s">
        <v>226</v>
      </c>
      <c r="I218" s="54"/>
      <c r="J218" s="55"/>
    </row>
    <row r="219" spans="1:10" ht="20.100000000000001" customHeight="1" thickBot="1">
      <c r="A219" s="162"/>
      <c r="B219" s="29" t="s">
        <v>227</v>
      </c>
      <c r="C219" s="8" t="s">
        <v>13</v>
      </c>
      <c r="D219" s="56">
        <v>22</v>
      </c>
      <c r="E219" s="60" t="s">
        <v>211</v>
      </c>
      <c r="F219" s="121" t="s">
        <v>227</v>
      </c>
      <c r="I219" s="54"/>
      <c r="J219" s="55"/>
    </row>
    <row r="220" spans="1:10" ht="20.100000000000001" customHeight="1" thickBot="1">
      <c r="A220" s="162"/>
      <c r="B220" s="24"/>
      <c r="C220" s="18" t="s">
        <v>14</v>
      </c>
      <c r="D220" s="54">
        <v>23</v>
      </c>
      <c r="E220" s="61" t="s">
        <v>211</v>
      </c>
      <c r="F220" s="137" t="s">
        <v>332</v>
      </c>
      <c r="I220" s="54"/>
      <c r="J220" s="55"/>
    </row>
    <row r="221" spans="1:10" ht="20.100000000000001" customHeight="1" thickTop="1" thickBot="1">
      <c r="A221" s="36" t="s">
        <v>228</v>
      </c>
      <c r="B221" s="29" t="s">
        <v>229</v>
      </c>
      <c r="C221" s="19" t="s">
        <v>6</v>
      </c>
      <c r="D221" s="65">
        <v>26</v>
      </c>
      <c r="E221" s="66" t="s">
        <v>211</v>
      </c>
      <c r="F221" s="143" t="s">
        <v>234</v>
      </c>
      <c r="I221" s="54"/>
      <c r="J221" s="55"/>
    </row>
    <row r="222" spans="1:10" ht="20.100000000000001" customHeight="1" thickBot="1">
      <c r="A222" s="163" t="s">
        <v>397</v>
      </c>
      <c r="B222" s="29" t="s">
        <v>230</v>
      </c>
      <c r="C222" s="8" t="s">
        <v>10</v>
      </c>
      <c r="D222" s="56">
        <v>27</v>
      </c>
      <c r="E222" s="60" t="s">
        <v>211</v>
      </c>
      <c r="F222" s="14" t="s">
        <v>236</v>
      </c>
      <c r="I222" s="54"/>
      <c r="J222" s="55"/>
    </row>
    <row r="223" spans="1:10" ht="20.100000000000001" customHeight="1" thickTop="1" thickBot="1">
      <c r="A223" s="162"/>
      <c r="B223" s="29" t="s">
        <v>231</v>
      </c>
      <c r="C223" s="8" t="s">
        <v>11</v>
      </c>
      <c r="D223" s="56">
        <v>28</v>
      </c>
      <c r="E223" s="60" t="s">
        <v>211</v>
      </c>
      <c r="F223" s="143" t="s">
        <v>237</v>
      </c>
      <c r="I223" s="54"/>
      <c r="J223" s="55"/>
    </row>
    <row r="224" spans="1:10" ht="20.100000000000001" customHeight="1" thickBot="1">
      <c r="A224" s="162"/>
      <c r="B224" s="52" t="s">
        <v>232</v>
      </c>
      <c r="C224" s="8" t="s">
        <v>13</v>
      </c>
      <c r="D224" s="56">
        <v>29</v>
      </c>
      <c r="E224" s="60" t="s">
        <v>211</v>
      </c>
      <c r="F224" s="14" t="s">
        <v>238</v>
      </c>
      <c r="I224" s="54"/>
      <c r="J224" s="55"/>
    </row>
    <row r="225" spans="1:10" ht="20.100000000000001" customHeight="1" thickBot="1">
      <c r="A225" s="164"/>
      <c r="B225" s="24"/>
      <c r="C225" s="10" t="s">
        <v>14</v>
      </c>
      <c r="D225" s="58">
        <v>30</v>
      </c>
      <c r="E225" s="67" t="s">
        <v>211</v>
      </c>
      <c r="F225" s="106" t="s">
        <v>319</v>
      </c>
      <c r="I225" s="54"/>
      <c r="J225" s="55"/>
    </row>
    <row r="226" spans="1:10" ht="20.100000000000001" customHeight="1" thickTop="1" thickBot="1">
      <c r="A226" s="36" t="s">
        <v>233</v>
      </c>
      <c r="B226" s="52" t="s">
        <v>234</v>
      </c>
      <c r="C226" s="19" t="s">
        <v>6</v>
      </c>
      <c r="D226" s="65">
        <v>2</v>
      </c>
      <c r="E226" s="138" t="s">
        <v>235</v>
      </c>
      <c r="F226" s="152"/>
      <c r="I226" s="54"/>
      <c r="J226" s="55"/>
    </row>
    <row r="227" spans="1:10" ht="20.100000000000001" customHeight="1" thickBot="1">
      <c r="A227" s="163" t="s">
        <v>398</v>
      </c>
      <c r="B227" s="29" t="s">
        <v>236</v>
      </c>
      <c r="C227" s="8" t="s">
        <v>10</v>
      </c>
      <c r="D227" s="56">
        <v>3</v>
      </c>
      <c r="E227" s="133" t="s">
        <v>235</v>
      </c>
      <c r="F227" s="152"/>
      <c r="I227" s="54"/>
      <c r="J227" s="55"/>
    </row>
    <row r="228" spans="1:10" ht="20.100000000000001" customHeight="1" thickTop="1" thickBot="1">
      <c r="A228" s="162"/>
      <c r="B228" s="52" t="s">
        <v>237</v>
      </c>
      <c r="C228" s="8" t="s">
        <v>11</v>
      </c>
      <c r="D228" s="56">
        <v>4</v>
      </c>
      <c r="E228" s="133" t="s">
        <v>235</v>
      </c>
      <c r="F228" s="152"/>
      <c r="I228" s="54"/>
      <c r="J228" s="55"/>
    </row>
    <row r="229" spans="1:10" ht="20.100000000000001" customHeight="1" thickBot="1">
      <c r="A229" s="162"/>
      <c r="B229" s="29" t="s">
        <v>238</v>
      </c>
      <c r="C229" s="8" t="s">
        <v>13</v>
      </c>
      <c r="D229" s="56">
        <v>5</v>
      </c>
      <c r="E229" s="133" t="s">
        <v>235</v>
      </c>
      <c r="F229" s="152"/>
      <c r="I229" s="54"/>
      <c r="J229" s="55"/>
    </row>
    <row r="230" spans="1:10" ht="20.100000000000001" customHeight="1" thickBot="1">
      <c r="A230" s="164"/>
      <c r="B230" s="24"/>
      <c r="C230" s="10" t="s">
        <v>14</v>
      </c>
      <c r="D230" s="58">
        <v>6</v>
      </c>
      <c r="E230" s="140" t="s">
        <v>235</v>
      </c>
      <c r="F230" s="153"/>
      <c r="I230" s="54"/>
      <c r="J230" s="55"/>
    </row>
    <row r="231" spans="1:10" ht="20.100000000000001" customHeight="1" thickTop="1" thickBot="1">
      <c r="A231" s="36" t="s">
        <v>239</v>
      </c>
      <c r="B231" s="29" t="s">
        <v>240</v>
      </c>
      <c r="C231" s="19" t="s">
        <v>6</v>
      </c>
      <c r="D231" s="65">
        <v>9</v>
      </c>
      <c r="E231" s="66" t="s">
        <v>235</v>
      </c>
      <c r="F231" s="104" t="s">
        <v>240</v>
      </c>
      <c r="I231" s="54"/>
      <c r="J231" s="55"/>
    </row>
    <row r="232" spans="1:10" ht="20.100000000000001" customHeight="1" thickBot="1">
      <c r="A232" s="163" t="s">
        <v>241</v>
      </c>
      <c r="B232" s="52" t="s">
        <v>242</v>
      </c>
      <c r="C232" s="8" t="s">
        <v>10</v>
      </c>
      <c r="D232" s="56">
        <v>10</v>
      </c>
      <c r="E232" s="60" t="s">
        <v>235</v>
      </c>
      <c r="F232" s="143" t="s">
        <v>242</v>
      </c>
      <c r="I232" s="54"/>
      <c r="J232" s="55"/>
    </row>
    <row r="233" spans="1:10" ht="20.100000000000001" customHeight="1" thickTop="1" thickBot="1">
      <c r="A233" s="162"/>
      <c r="B233" s="29" t="s">
        <v>243</v>
      </c>
      <c r="C233" s="8" t="s">
        <v>11</v>
      </c>
      <c r="D233" s="56">
        <v>11</v>
      </c>
      <c r="E233" s="60" t="s">
        <v>235</v>
      </c>
      <c r="F233" s="104" t="s">
        <v>243</v>
      </c>
      <c r="I233" s="54"/>
      <c r="J233" s="55"/>
    </row>
    <row r="234" spans="1:10" ht="20.100000000000001" customHeight="1" thickBot="1">
      <c r="A234" s="162"/>
      <c r="B234" s="29" t="s">
        <v>244</v>
      </c>
      <c r="C234" s="8" t="s">
        <v>13</v>
      </c>
      <c r="D234" s="56">
        <v>12</v>
      </c>
      <c r="E234" s="60" t="s">
        <v>235</v>
      </c>
      <c r="F234" s="14" t="s">
        <v>244</v>
      </c>
      <c r="I234" s="54"/>
      <c r="J234" s="55"/>
    </row>
    <row r="235" spans="1:10" ht="20.100000000000001" customHeight="1" thickBot="1">
      <c r="A235" s="164"/>
      <c r="B235" s="24"/>
      <c r="C235" s="10" t="s">
        <v>14</v>
      </c>
      <c r="D235" s="58">
        <v>13</v>
      </c>
      <c r="E235" s="67" t="s">
        <v>235</v>
      </c>
      <c r="F235" s="117" t="s">
        <v>333</v>
      </c>
      <c r="I235" s="54"/>
      <c r="J235" s="55"/>
    </row>
    <row r="236" spans="1:10" ht="20.100000000000001" customHeight="1" thickTop="1" thickBot="1">
      <c r="A236" s="36" t="s">
        <v>245</v>
      </c>
      <c r="B236" s="29" t="s">
        <v>246</v>
      </c>
      <c r="C236" s="19" t="s">
        <v>6</v>
      </c>
      <c r="D236" s="65">
        <v>16</v>
      </c>
      <c r="E236" s="66" t="s">
        <v>235</v>
      </c>
      <c r="F236" s="128" t="s">
        <v>246</v>
      </c>
      <c r="I236" s="54"/>
      <c r="J236" s="55"/>
    </row>
    <row r="237" spans="1:10" ht="20.100000000000001" customHeight="1" thickBot="1">
      <c r="A237" s="163" t="s">
        <v>399</v>
      </c>
      <c r="B237" s="29" t="s">
        <v>247</v>
      </c>
      <c r="C237" s="8" t="s">
        <v>10</v>
      </c>
      <c r="D237" s="56">
        <v>17</v>
      </c>
      <c r="E237" s="60" t="s">
        <v>235</v>
      </c>
      <c r="F237" s="121" t="s">
        <v>248</v>
      </c>
      <c r="I237" s="54"/>
      <c r="J237" s="55"/>
    </row>
    <row r="238" spans="1:10" ht="20.100000000000001" customHeight="1" thickTop="1" thickBot="1">
      <c r="A238" s="162"/>
      <c r="B238" s="29" t="s">
        <v>248</v>
      </c>
      <c r="C238" s="8" t="s">
        <v>11</v>
      </c>
      <c r="D238" s="56">
        <v>18</v>
      </c>
      <c r="E238" s="133" t="s">
        <v>235</v>
      </c>
      <c r="F238" s="152"/>
      <c r="I238" s="54"/>
      <c r="J238" s="55"/>
    </row>
    <row r="239" spans="1:10" ht="20.100000000000001" customHeight="1" thickBot="1">
      <c r="A239" s="162"/>
      <c r="B239" s="22"/>
      <c r="C239" s="8" t="s">
        <v>13</v>
      </c>
      <c r="D239" s="56">
        <v>19</v>
      </c>
      <c r="E239" s="133" t="s">
        <v>235</v>
      </c>
      <c r="F239" s="135" t="s">
        <v>300</v>
      </c>
      <c r="I239" s="54"/>
      <c r="J239" s="55"/>
    </row>
    <row r="240" spans="1:10" ht="20.100000000000001" customHeight="1" thickBot="1">
      <c r="A240" s="164"/>
      <c r="B240" s="24"/>
      <c r="C240" s="10" t="s">
        <v>14</v>
      </c>
      <c r="D240" s="58">
        <v>20</v>
      </c>
      <c r="E240" s="67" t="s">
        <v>235</v>
      </c>
      <c r="F240" s="105" t="s">
        <v>302</v>
      </c>
      <c r="I240" s="54"/>
      <c r="J240" s="55"/>
    </row>
    <row r="241" spans="1:10" ht="20.100000000000001" customHeight="1" thickTop="1" thickBot="1">
      <c r="A241" s="36" t="s">
        <v>249</v>
      </c>
      <c r="B241" s="52" t="s">
        <v>250</v>
      </c>
      <c r="C241" s="19" t="s">
        <v>6</v>
      </c>
      <c r="D241" s="65">
        <v>23</v>
      </c>
      <c r="E241" s="138" t="s">
        <v>235</v>
      </c>
      <c r="F241" s="139" t="s">
        <v>301</v>
      </c>
      <c r="I241" s="54"/>
      <c r="J241" s="55"/>
    </row>
    <row r="242" spans="1:10" ht="20.100000000000001" customHeight="1" thickBot="1">
      <c r="A242" s="163" t="s">
        <v>251</v>
      </c>
      <c r="B242" s="29" t="s">
        <v>252</v>
      </c>
      <c r="C242" s="8" t="s">
        <v>10</v>
      </c>
      <c r="D242" s="56">
        <v>24</v>
      </c>
      <c r="E242" s="60" t="s">
        <v>235</v>
      </c>
      <c r="F242" s="105" t="s">
        <v>303</v>
      </c>
      <c r="I242" s="54"/>
      <c r="J242" s="55"/>
    </row>
    <row r="243" spans="1:10" ht="20.100000000000001" customHeight="1" thickTop="1" thickBot="1">
      <c r="A243" s="162"/>
      <c r="B243" s="29" t="s">
        <v>253</v>
      </c>
      <c r="C243" s="8" t="s">
        <v>11</v>
      </c>
      <c r="D243" s="56">
        <v>25</v>
      </c>
      <c r="E243" s="60" t="s">
        <v>235</v>
      </c>
      <c r="F243" s="143" t="s">
        <v>250</v>
      </c>
      <c r="I243" s="54"/>
      <c r="J243" s="55"/>
    </row>
    <row r="244" spans="1:10" ht="20.100000000000001" customHeight="1" thickBot="1">
      <c r="A244" s="162"/>
      <c r="B244" s="22"/>
      <c r="C244" s="8" t="s">
        <v>13</v>
      </c>
      <c r="D244" s="56">
        <v>26</v>
      </c>
      <c r="E244" s="60" t="s">
        <v>235</v>
      </c>
      <c r="F244" s="14" t="s">
        <v>252</v>
      </c>
      <c r="I244" s="54"/>
      <c r="J244" s="55"/>
    </row>
    <row r="245" spans="1:10" ht="20.100000000000001" customHeight="1" thickBot="1">
      <c r="A245" s="164"/>
      <c r="B245" s="24"/>
      <c r="C245" s="10" t="s">
        <v>14</v>
      </c>
      <c r="D245" s="58">
        <v>27</v>
      </c>
      <c r="E245" s="67" t="s">
        <v>235</v>
      </c>
      <c r="F245" s="141" t="s">
        <v>253</v>
      </c>
      <c r="I245" s="54"/>
      <c r="J245" s="55"/>
    </row>
    <row r="246" spans="1:10" ht="20.100000000000001" customHeight="1" thickTop="1" thickBot="1">
      <c r="A246" s="36" t="s">
        <v>254</v>
      </c>
      <c r="B246" s="29" t="s">
        <v>255</v>
      </c>
      <c r="C246" s="19" t="s">
        <v>6</v>
      </c>
      <c r="D246" s="65">
        <v>30</v>
      </c>
      <c r="E246" s="66" t="s">
        <v>235</v>
      </c>
      <c r="F246" s="20" t="s">
        <v>255</v>
      </c>
      <c r="I246" s="54"/>
      <c r="J246" s="55"/>
    </row>
    <row r="247" spans="1:10" ht="20.100000000000001" customHeight="1" thickBot="1">
      <c r="A247" s="163" t="s">
        <v>256</v>
      </c>
      <c r="B247" s="29" t="s">
        <v>257</v>
      </c>
      <c r="C247" s="8" t="s">
        <v>10</v>
      </c>
      <c r="D247" s="56">
        <v>1</v>
      </c>
      <c r="E247" s="60" t="s">
        <v>7</v>
      </c>
      <c r="F247" s="14" t="s">
        <v>257</v>
      </c>
      <c r="I247" s="54"/>
      <c r="J247" s="55"/>
    </row>
    <row r="248" spans="1:10" ht="20.100000000000001" customHeight="1" thickTop="1" thickBot="1">
      <c r="A248" s="162"/>
      <c r="B248" s="52" t="s">
        <v>258</v>
      </c>
      <c r="C248" s="8" t="s">
        <v>11</v>
      </c>
      <c r="D248" s="56">
        <v>2</v>
      </c>
      <c r="E248" s="60" t="s">
        <v>7</v>
      </c>
      <c r="F248" s="118" t="s">
        <v>258</v>
      </c>
      <c r="I248" s="54"/>
      <c r="J248" s="55"/>
    </row>
    <row r="249" spans="1:10" ht="20.100000000000001" customHeight="1" thickBot="1">
      <c r="A249" s="162"/>
      <c r="B249" s="23"/>
      <c r="C249" s="8" t="s">
        <v>13</v>
      </c>
      <c r="D249" s="56">
        <v>3</v>
      </c>
      <c r="E249" s="133" t="s">
        <v>7</v>
      </c>
      <c r="F249" s="139" t="s">
        <v>304</v>
      </c>
      <c r="I249" s="54"/>
      <c r="J249" s="55"/>
    </row>
    <row r="250" spans="1:10" ht="20.100000000000001" customHeight="1" thickBot="1">
      <c r="A250" s="164"/>
      <c r="B250" s="24"/>
      <c r="C250" s="10" t="s">
        <v>14</v>
      </c>
      <c r="D250" s="58">
        <v>4</v>
      </c>
      <c r="E250" s="140" t="s">
        <v>7</v>
      </c>
      <c r="F250" s="139" t="s">
        <v>305</v>
      </c>
      <c r="I250" s="54"/>
      <c r="J250" s="55"/>
    </row>
    <row r="251" spans="1:10" ht="20.100000000000001" customHeight="1" thickTop="1" thickBot="1">
      <c r="A251" s="36" t="s">
        <v>259</v>
      </c>
      <c r="B251" s="29" t="s">
        <v>260</v>
      </c>
      <c r="C251" s="19" t="s">
        <v>6</v>
      </c>
      <c r="D251" s="65">
        <v>7</v>
      </c>
      <c r="E251" s="138" t="s">
        <v>7</v>
      </c>
      <c r="F251" s="139" t="s">
        <v>306</v>
      </c>
      <c r="I251" s="54"/>
      <c r="J251" s="55"/>
    </row>
    <row r="252" spans="1:10" ht="20.100000000000001" customHeight="1" thickBot="1">
      <c r="A252" s="163" t="s">
        <v>261</v>
      </c>
      <c r="B252" s="29" t="s">
        <v>262</v>
      </c>
      <c r="C252" s="8" t="s">
        <v>10</v>
      </c>
      <c r="D252" s="56">
        <v>8</v>
      </c>
      <c r="E252" s="60" t="s">
        <v>7</v>
      </c>
      <c r="F252" s="14" t="s">
        <v>260</v>
      </c>
      <c r="I252" s="54"/>
      <c r="J252" s="55"/>
    </row>
    <row r="253" spans="1:10" ht="20.100000000000001" customHeight="1" thickTop="1" thickBot="1">
      <c r="A253" s="162"/>
      <c r="B253" s="29" t="s">
        <v>263</v>
      </c>
      <c r="C253" s="8" t="s">
        <v>11</v>
      </c>
      <c r="D253" s="56">
        <v>9</v>
      </c>
      <c r="E253" s="60" t="s">
        <v>7</v>
      </c>
      <c r="F253" s="105" t="s">
        <v>326</v>
      </c>
      <c r="I253" s="54"/>
      <c r="J253" s="55"/>
    </row>
    <row r="254" spans="1:10" ht="20.100000000000001" customHeight="1" thickBot="1">
      <c r="A254" s="162"/>
      <c r="B254" s="22"/>
      <c r="C254" s="8" t="s">
        <v>13</v>
      </c>
      <c r="D254" s="56">
        <v>10</v>
      </c>
      <c r="E254" s="60" t="s">
        <v>7</v>
      </c>
      <c r="F254" s="14" t="s">
        <v>262</v>
      </c>
      <c r="I254" s="54"/>
      <c r="J254" s="55"/>
    </row>
    <row r="255" spans="1:10" ht="20.100000000000001" customHeight="1" thickBot="1">
      <c r="A255" s="164"/>
      <c r="B255" s="24"/>
      <c r="C255" s="10" t="s">
        <v>14</v>
      </c>
      <c r="D255" s="58">
        <v>11</v>
      </c>
      <c r="E255" s="67" t="s">
        <v>7</v>
      </c>
      <c r="F255" s="15" t="s">
        <v>263</v>
      </c>
      <c r="I255" s="54"/>
      <c r="J255" s="55"/>
    </row>
    <row r="256" spans="1:10" ht="20.100000000000001" customHeight="1" thickTop="1" thickBot="1">
      <c r="A256" s="36" t="s">
        <v>264</v>
      </c>
      <c r="B256" s="52" t="s">
        <v>265</v>
      </c>
      <c r="C256" s="19" t="s">
        <v>6</v>
      </c>
      <c r="D256" s="65">
        <v>14</v>
      </c>
      <c r="E256" s="66" t="s">
        <v>7</v>
      </c>
      <c r="F256" s="127" t="s">
        <v>265</v>
      </c>
      <c r="I256" s="54"/>
      <c r="J256" s="55"/>
    </row>
    <row r="257" spans="1:10" ht="20.100000000000001" customHeight="1" thickBot="1">
      <c r="A257" s="163" t="s">
        <v>266</v>
      </c>
      <c r="B257" s="52" t="s">
        <v>267</v>
      </c>
      <c r="C257" s="8" t="s">
        <v>10</v>
      </c>
      <c r="D257" s="56">
        <v>15</v>
      </c>
      <c r="E257" s="60" t="s">
        <v>7</v>
      </c>
      <c r="F257" s="122" t="s">
        <v>267</v>
      </c>
      <c r="I257" s="54"/>
      <c r="J257" s="55"/>
    </row>
    <row r="258" spans="1:10" ht="20.100000000000001" customHeight="1" thickTop="1" thickBot="1">
      <c r="A258" s="162"/>
      <c r="B258" s="29" t="s">
        <v>268</v>
      </c>
      <c r="C258" s="8" t="s">
        <v>11</v>
      </c>
      <c r="D258" s="56">
        <v>16</v>
      </c>
      <c r="E258" s="60" t="s">
        <v>7</v>
      </c>
      <c r="F258" s="121" t="s">
        <v>268</v>
      </c>
      <c r="I258" s="54"/>
      <c r="J258" s="55"/>
    </row>
    <row r="259" spans="1:10" ht="20.100000000000001" customHeight="1" thickBot="1">
      <c r="A259" s="162"/>
      <c r="B259" s="22"/>
      <c r="C259" s="8" t="s">
        <v>13</v>
      </c>
      <c r="D259" s="56">
        <v>17</v>
      </c>
      <c r="E259" s="60" t="s">
        <v>7</v>
      </c>
      <c r="F259" s="105" t="s">
        <v>599</v>
      </c>
      <c r="I259" s="54"/>
      <c r="J259" s="55"/>
    </row>
    <row r="260" spans="1:10" ht="20.100000000000001" customHeight="1" thickBot="1">
      <c r="A260" s="164"/>
      <c r="B260" s="24"/>
      <c r="C260" s="10" t="s">
        <v>14</v>
      </c>
      <c r="D260" s="58">
        <v>18</v>
      </c>
      <c r="E260" s="67" t="s">
        <v>7</v>
      </c>
      <c r="F260" s="105" t="s">
        <v>289</v>
      </c>
      <c r="I260" s="54"/>
      <c r="J260" s="55"/>
    </row>
    <row r="261" spans="1:10" ht="20.100000000000001" customHeight="1" thickTop="1" thickBot="1">
      <c r="A261" s="37" t="s">
        <v>269</v>
      </c>
      <c r="B261" s="30"/>
      <c r="C261" s="8" t="s">
        <v>6</v>
      </c>
      <c r="D261" s="56">
        <v>21</v>
      </c>
      <c r="E261" s="60" t="s">
        <v>7</v>
      </c>
      <c r="F261" s="120" t="s">
        <v>603</v>
      </c>
    </row>
    <row r="262" spans="1:10" ht="20.100000000000001" customHeight="1" thickBot="1">
      <c r="A262" s="166" t="s">
        <v>270</v>
      </c>
      <c r="B262" s="30"/>
      <c r="C262" s="8" t="s">
        <v>10</v>
      </c>
      <c r="D262" s="56">
        <v>22</v>
      </c>
      <c r="E262" s="60" t="s">
        <v>7</v>
      </c>
      <c r="F262" s="120" t="s">
        <v>603</v>
      </c>
    </row>
    <row r="263" spans="1:10" ht="20.100000000000001" customHeight="1" thickTop="1" thickBot="1">
      <c r="A263" s="162"/>
      <c r="B263" s="30"/>
      <c r="C263" s="8" t="s">
        <v>11</v>
      </c>
      <c r="D263" s="56">
        <v>23</v>
      </c>
      <c r="E263" s="60" t="s">
        <v>7</v>
      </c>
      <c r="F263" s="120" t="s">
        <v>603</v>
      </c>
    </row>
    <row r="264" spans="1:10" ht="20.100000000000001" customHeight="1" thickBot="1">
      <c r="A264" s="162"/>
      <c r="B264" s="30"/>
      <c r="C264" s="8" t="s">
        <v>13</v>
      </c>
      <c r="D264" s="56">
        <v>24</v>
      </c>
      <c r="E264" s="60" t="s">
        <v>7</v>
      </c>
      <c r="F264" s="102"/>
    </row>
    <row r="265" spans="1:10" ht="20.100000000000001" customHeight="1" thickBot="1">
      <c r="A265" s="164"/>
      <c r="B265" s="31"/>
      <c r="C265" s="10" t="s">
        <v>14</v>
      </c>
      <c r="D265" s="58">
        <v>25</v>
      </c>
      <c r="E265" s="154" t="s">
        <v>7</v>
      </c>
      <c r="F265" s="155"/>
    </row>
    <row r="266" spans="1:10" ht="17.100000000000001" customHeight="1" thickTop="1"/>
    <row r="267" spans="1:10" ht="39.950000000000003" customHeight="1"/>
    <row r="268" spans="1:10">
      <c r="F268" s="11" t="s">
        <v>271</v>
      </c>
    </row>
  </sheetData>
  <mergeCells count="57">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 ref="A192:A195"/>
    <mergeCell ref="C4:E5"/>
    <mergeCell ref="A37:A40"/>
    <mergeCell ref="A32:A35"/>
    <mergeCell ref="A27:A30"/>
    <mergeCell ref="A97:A100"/>
    <mergeCell ref="A17:A20"/>
    <mergeCell ref="A22:A25"/>
    <mergeCell ref="B4:B5"/>
    <mergeCell ref="A67:A70"/>
    <mergeCell ref="A117:A120"/>
    <mergeCell ref="A87:A90"/>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F4:F5"/>
    <mergeCell ref="A1:F1"/>
    <mergeCell ref="A167:A170"/>
    <mergeCell ref="A152:A155"/>
    <mergeCell ref="A127:A130"/>
    <mergeCell ref="A92:A95"/>
    <mergeCell ref="A77:A80"/>
    <mergeCell ref="A82:A85"/>
    <mergeCell ref="A142:A145"/>
    <mergeCell ref="A52:A55"/>
    <mergeCell ref="A2:F2"/>
    <mergeCell ref="A7:A10"/>
    <mergeCell ref="A12:A15"/>
  </mergeCells>
  <dataValidations count="51">
    <dataValidation type="list" allowBlank="1" showInputMessage="1" showErrorMessage="1" sqref="F201:F205"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7:F20 F199" xr:uid="{00000000-0002-0000-0000-000002000000}">
      <formula1>Week_03</formula1>
    </dataValidation>
    <dataValidation type="list" allowBlank="1" showInputMessage="1" showErrorMessage="1" sqref="F21:F25 F140"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6" xr:uid="{00000000-0002-0000-0000-000005000000}">
      <formula1>Week_02</formula1>
    </dataValidation>
    <dataValidation type="list" allowBlank="1" showInputMessage="1" showErrorMessage="1" sqref="F31:F35" xr:uid="{00000000-0002-0000-0000-000006000000}">
      <formula1>Week_06</formula1>
    </dataValidation>
    <dataValidation type="list" allowBlank="1" showInputMessage="1" showErrorMessage="1" sqref="F36:F40" xr:uid="{00000000-0002-0000-0000-000007000000}">
      <formula1>Week_07</formula1>
    </dataValidation>
    <dataValidation type="list" allowBlank="1" showInputMessage="1" showErrorMessage="1" sqref="F41:F45 F200 F47:F49" xr:uid="{00000000-0002-0000-0000-000008000000}">
      <formula1>Week_08</formula1>
    </dataValidation>
    <dataValidation type="list" allowBlank="1" showInputMessage="1" showErrorMessage="1" sqref="F210 F46 F50" xr:uid="{00000000-0002-0000-0000-000009000000}">
      <formula1>Week_09</formula1>
    </dataValidation>
    <dataValidation type="list" allowBlank="1" showInputMessage="1" showErrorMessage="1" sqref="F51:F55 F260"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F82" xr:uid="{00000000-0002-0000-0000-00000F000000}">
      <formula1>Week_15</formula1>
    </dataValidation>
    <dataValidation type="list" allowBlank="1" showInputMessage="1" showErrorMessage="1" sqref="F83:F85" xr:uid="{00000000-0002-0000-0000-000010000000}">
      <formula1>Week_16</formula1>
    </dataValidation>
    <dataValidation type="list" allowBlank="1" showInputMessage="1" showErrorMessage="1" sqref="F86:F90 F209" xr:uid="{00000000-0002-0000-0000-000011000000}">
      <formula1>Week_17</formula1>
    </dataValidation>
    <dataValidation type="list" allowBlank="1" showInputMessage="1" showErrorMessage="1" sqref="F91:F96" xr:uid="{00000000-0002-0000-0000-000012000000}">
      <formula1>Week_18</formula1>
    </dataValidation>
    <dataValidation type="list" allowBlank="1" showInputMessage="1" showErrorMessage="1" sqref="F97:F100" xr:uid="{00000000-0002-0000-0000-000013000000}">
      <formula1>Week_19</formula1>
    </dataValidation>
    <dataValidation type="list" allowBlank="1" showInputMessage="1" showErrorMessage="1" sqref="F101:F105" xr:uid="{00000000-0002-0000-0000-000014000000}">
      <formula1>Week_20</formula1>
    </dataValidation>
    <dataValidation type="list" allowBlank="1" showInputMessage="1" showErrorMessage="1" sqref="F106:F110 F198" xr:uid="{00000000-0002-0000-0000-000015000000}">
      <formula1>Week_21</formula1>
    </dataValidation>
    <dataValidation type="list" allowBlank="1" showInputMessage="1" showErrorMessage="1" sqref="F111:F115 F121" xr:uid="{00000000-0002-0000-0000-000016000000}">
      <formula1>Week_22</formula1>
    </dataValidation>
    <dataValidation type="list" allowBlank="1" showInputMessage="1" showErrorMessage="1" sqref="F116:F120 F123:F124" xr:uid="{00000000-0002-0000-0000-000017000000}">
      <formula1>Week_23</formula1>
    </dataValidation>
    <dataValidation type="list" allowBlank="1" showInputMessage="1" showErrorMessage="1" sqref="F125 F239" xr:uid="{00000000-0002-0000-0000-000018000000}">
      <formula1>Week_24</formula1>
    </dataValidation>
    <dataValidation type="list" allowBlank="1" showInputMessage="1" showErrorMessage="1" sqref="F126:F130 F240:F241" xr:uid="{00000000-0002-0000-0000-000019000000}">
      <formula1>Week_25</formula1>
    </dataValidation>
    <dataValidation type="list" allowBlank="1" showInputMessage="1" showErrorMessage="1" sqref="F131:F135 F242 F249" xr:uid="{00000000-0002-0000-0000-00001A000000}">
      <formula1>Week_26</formula1>
    </dataValidation>
    <dataValidation type="list" allowBlank="1" showInputMessage="1" showErrorMessage="1" sqref="F136:F139 F250:F251" xr:uid="{00000000-0002-0000-0000-00001B000000}">
      <formula1>Week_27</formula1>
    </dataValidation>
    <dataValidation type="list" allowBlank="1" showInputMessage="1" showErrorMessage="1" sqref="F141:F145" xr:uid="{00000000-0002-0000-0000-00001C000000}">
      <formula1>Week_28</formula1>
    </dataValidation>
    <dataValidation type="list" allowBlank="1" showInputMessage="1" showErrorMessage="1" sqref="F146:F150" xr:uid="{00000000-0002-0000-0000-00001D000000}">
      <formula1>Week_29</formula1>
    </dataValidation>
    <dataValidation type="list" allowBlank="1" showInputMessage="1" showErrorMessage="1" sqref="F151:F155" xr:uid="{00000000-0002-0000-0000-00001E000000}">
      <formula1>Week_30</formula1>
    </dataValidation>
    <dataValidation type="list" allowBlank="1" showInputMessage="1" showErrorMessage="1" sqref="F156:F160 F261:F263"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1: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2:F195" xr:uid="{00000000-0002-0000-0000-000026000000}">
      <formula1>Week_38</formula1>
    </dataValidation>
    <dataValidation type="list" allowBlank="1" showInputMessage="1" showErrorMessage="1" sqref="F196:F197" xr:uid="{00000000-0002-0000-0000-000027000000}">
      <formula1>Week_39</formula1>
    </dataValidation>
    <dataValidation type="list" allowBlank="1" showInputMessage="1" showErrorMessage="1" sqref="F206:F208"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21:F225" xr:uid="{00000000-0002-0000-0000-00002C000000}">
      <formula1>Week_45</formula1>
    </dataValidation>
    <dataValidation type="list" allowBlank="1" showInputMessage="1" showErrorMessage="1" sqref="F231:F235" xr:uid="{00000000-0002-0000-0000-00002D000000}">
      <formula1>Week_46</formula1>
    </dataValidation>
    <dataValidation type="list" allowBlank="1" showInputMessage="1" showErrorMessage="1" sqref="F243:F245" xr:uid="{00000000-0002-0000-0000-00002F000000}">
      <formula1>Week_48</formula1>
    </dataValidation>
    <dataValidation type="list" allowBlank="1" showInputMessage="1" showErrorMessage="1" sqref="F246:F248" xr:uid="{00000000-0002-0000-0000-000030000000}">
      <formula1>Week_49</formula1>
    </dataValidation>
    <dataValidation type="list" allowBlank="1" showInputMessage="1" showErrorMessage="1" sqref="F252:F255" xr:uid="{00000000-0002-0000-0000-000031000000}">
      <formula1>Week_50</formula1>
    </dataValidation>
    <dataValidation type="list" allowBlank="1" showInputMessage="1" showErrorMessage="1" sqref="F256:F259" xr:uid="{00000000-0002-0000-0000-000032000000}">
      <formula1>Week_51</formula1>
    </dataValidation>
    <dataValidation type="list" allowBlank="1" showInputMessage="1" showErrorMessage="1" sqref="F264:F265" xr:uid="{00000000-0002-0000-0000-000033000000}">
      <formula1>Week_52</formula1>
    </dataValidation>
    <dataValidation type="list" allowBlank="1" showInputMessage="1" showErrorMessage="1" sqref="F236:F237" xr:uid="{00000000-0002-0000-0000-00002E000000}">
      <formula1>Week_47</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 ref="F122" r:id="rId213" display="https://www.churchofjesuschrist.org/study/manual/old-testament-seminary-manual-2026/21-judges-2-16/213-assess-your-learning-4?lang=eng" xr:uid="{86AEA515-4313-4324-BC53-679263AE53CE}"/>
  </hyperlinks>
  <printOptions horizontalCentered="1"/>
  <pageMargins left="0.5" right="0.5" top="0.6" bottom="0.6" header="0" footer="0"/>
  <pageSetup scale="53" orientation="portrait" r:id="rId214"/>
  <drawing r:id="rId2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B36" zoomScale="78" zoomScaleNormal="78" zoomScaleSheetLayoutView="40" workbookViewId="0">
      <selection activeCell="B4" sqref="B4"/>
    </sheetView>
  </sheetViews>
  <sheetFormatPr baseColWidth="10" defaultColWidth="10.625" defaultRowHeight="15"/>
  <cols>
    <col min="1" max="1" width="49" style="6" customWidth="1"/>
    <col min="2" max="2" width="91.375" style="12" customWidth="1"/>
    <col min="3" max="3" width="2.875" style="6" customWidth="1"/>
    <col min="4" max="4" width="40.375" style="6" customWidth="1"/>
    <col min="5" max="16384" width="10.625" style="6"/>
  </cols>
  <sheetData>
    <row r="1" spans="1:4" ht="23.1" customHeight="1">
      <c r="A1" s="5" t="s">
        <v>272</v>
      </c>
      <c r="B1" s="6"/>
    </row>
    <row r="2" spans="1:4" ht="12" customHeight="1" thickBot="1">
      <c r="B2" s="6"/>
    </row>
    <row r="3" spans="1:4" ht="17.100000000000001" customHeight="1" thickBot="1">
      <c r="A3" s="35" t="s">
        <v>273</v>
      </c>
      <c r="B3" s="40" t="s">
        <v>274</v>
      </c>
      <c r="D3" s="84" t="s">
        <v>466</v>
      </c>
    </row>
    <row r="4" spans="1:4" ht="18.95" customHeight="1" thickBot="1">
      <c r="A4" s="176" t="s">
        <v>275</v>
      </c>
      <c r="B4" s="46" t="s">
        <v>276</v>
      </c>
      <c r="D4" s="179" t="s">
        <v>587</v>
      </c>
    </row>
    <row r="5" spans="1:4" ht="18.95" customHeight="1">
      <c r="A5" s="177"/>
      <c r="B5" s="47" t="s">
        <v>277</v>
      </c>
      <c r="D5" s="179"/>
    </row>
    <row r="6" spans="1:4" ht="18.95" customHeight="1">
      <c r="A6" s="177"/>
      <c r="B6" s="47" t="s">
        <v>278</v>
      </c>
      <c r="D6" s="179"/>
    </row>
    <row r="7" spans="1:4" ht="18.95" customHeight="1">
      <c r="A7" s="177"/>
      <c r="B7" s="72" t="s">
        <v>279</v>
      </c>
      <c r="D7" s="179"/>
    </row>
    <row r="8" spans="1:4" ht="18.95" customHeight="1" thickBot="1">
      <c r="A8" s="178"/>
      <c r="B8" s="48" t="s">
        <v>280</v>
      </c>
      <c r="D8" s="179"/>
    </row>
    <row r="9" spans="1:4" ht="18.95" customHeight="1" thickBot="1">
      <c r="A9" s="176" t="s">
        <v>281</v>
      </c>
      <c r="B9" s="49" t="s">
        <v>282</v>
      </c>
      <c r="D9" s="180" t="s">
        <v>467</v>
      </c>
    </row>
    <row r="10" spans="1:4" ht="18.95" customHeight="1">
      <c r="A10" s="177"/>
      <c r="B10" s="47" t="s">
        <v>283</v>
      </c>
      <c r="D10" s="180"/>
    </row>
    <row r="11" spans="1:4" ht="18.95" customHeight="1">
      <c r="A11" s="177"/>
      <c r="B11" s="47" t="s">
        <v>284</v>
      </c>
      <c r="D11" s="180"/>
    </row>
    <row r="12" spans="1:4" ht="18.95" customHeight="1">
      <c r="A12" s="177"/>
      <c r="B12" s="47" t="s">
        <v>285</v>
      </c>
      <c r="D12" s="180"/>
    </row>
    <row r="13" spans="1:4" ht="18.95" customHeight="1" thickBot="1">
      <c r="A13" s="178"/>
      <c r="B13" s="48" t="s">
        <v>286</v>
      </c>
      <c r="D13" s="180"/>
    </row>
    <row r="14" spans="1:4" ht="18.95" customHeight="1" thickBot="1">
      <c r="A14" s="176" t="s">
        <v>287</v>
      </c>
      <c r="B14" s="49" t="s">
        <v>288</v>
      </c>
      <c r="D14" s="181" t="s">
        <v>588</v>
      </c>
    </row>
    <row r="15" spans="1:4" ht="18.95" customHeight="1">
      <c r="A15" s="177"/>
      <c r="B15" s="47" t="s">
        <v>289</v>
      </c>
      <c r="D15" s="182"/>
    </row>
    <row r="16" spans="1:4" ht="18.95" customHeight="1">
      <c r="A16" s="177"/>
      <c r="B16" s="47" t="s">
        <v>290</v>
      </c>
      <c r="D16" s="182"/>
    </row>
    <row r="17" spans="1:4" ht="18.95" customHeight="1">
      <c r="A17" s="177"/>
      <c r="B17" s="47" t="s">
        <v>291</v>
      </c>
      <c r="D17" s="182"/>
    </row>
    <row r="18" spans="1:4" ht="18.95" customHeight="1">
      <c r="A18" s="177"/>
      <c r="B18" s="47" t="s">
        <v>292</v>
      </c>
      <c r="D18" s="182"/>
    </row>
    <row r="19" spans="1:4" ht="18.95" customHeight="1" thickBot="1">
      <c r="A19" s="178"/>
      <c r="B19" s="48" t="s">
        <v>293</v>
      </c>
      <c r="D19" s="182"/>
    </row>
    <row r="20" spans="1:4" ht="18.95" customHeight="1" thickBot="1">
      <c r="A20" s="176" t="s">
        <v>294</v>
      </c>
      <c r="B20" s="49" t="s">
        <v>295</v>
      </c>
      <c r="D20" s="183" t="s">
        <v>589</v>
      </c>
    </row>
    <row r="21" spans="1:4" ht="18.95" customHeight="1">
      <c r="A21" s="177"/>
      <c r="B21" s="47" t="s">
        <v>296</v>
      </c>
      <c r="D21" s="184"/>
    </row>
    <row r="22" spans="1:4" ht="18.95" customHeight="1">
      <c r="A22" s="177"/>
      <c r="B22" s="47" t="s">
        <v>297</v>
      </c>
      <c r="D22" s="184"/>
    </row>
    <row r="23" spans="1:4" ht="18.95" customHeight="1" thickBot="1">
      <c r="A23" s="178"/>
      <c r="B23" s="48" t="s">
        <v>298</v>
      </c>
      <c r="D23" s="185"/>
    </row>
    <row r="24" spans="1:4" ht="18.95" customHeight="1" thickBot="1">
      <c r="A24" s="176" t="s">
        <v>299</v>
      </c>
      <c r="B24" s="49" t="s">
        <v>300</v>
      </c>
      <c r="D24" s="186" t="s">
        <v>590</v>
      </c>
    </row>
    <row r="25" spans="1:4" ht="18.95" customHeight="1">
      <c r="A25" s="177"/>
      <c r="B25" s="47" t="s">
        <v>301</v>
      </c>
      <c r="D25" s="186"/>
    </row>
    <row r="26" spans="1:4" ht="18.95" customHeight="1">
      <c r="A26" s="177"/>
      <c r="B26" s="47" t="s">
        <v>302</v>
      </c>
      <c r="D26" s="186"/>
    </row>
    <row r="27" spans="1:4" ht="18.95" customHeight="1">
      <c r="A27" s="177"/>
      <c r="B27" s="47" t="s">
        <v>303</v>
      </c>
      <c r="D27" s="186"/>
    </row>
    <row r="28" spans="1:4" ht="18.95" customHeight="1">
      <c r="A28" s="177"/>
      <c r="B28" s="47" t="s">
        <v>304</v>
      </c>
      <c r="D28" s="186"/>
    </row>
    <row r="29" spans="1:4" ht="18.95" customHeight="1">
      <c r="A29" s="177"/>
      <c r="B29" s="47" t="s">
        <v>305</v>
      </c>
      <c r="D29" s="186"/>
    </row>
    <row r="30" spans="1:4" ht="18.95" customHeight="1" thickBot="1">
      <c r="A30" s="178"/>
      <c r="B30" s="48" t="s">
        <v>306</v>
      </c>
      <c r="D30" s="187"/>
    </row>
    <row r="31" spans="1:4" ht="18.95" customHeight="1" thickBot="1">
      <c r="A31" s="176" t="s">
        <v>307</v>
      </c>
      <c r="B31" s="49" t="s">
        <v>308</v>
      </c>
      <c r="D31" s="188" t="s">
        <v>591</v>
      </c>
    </row>
    <row r="32" spans="1:4" ht="18.95" customHeight="1">
      <c r="A32" s="177"/>
      <c r="B32" s="47" t="s">
        <v>309</v>
      </c>
      <c r="D32" s="189"/>
    </row>
    <row r="33" spans="1:4" ht="18.95" customHeight="1">
      <c r="A33" s="177"/>
      <c r="B33" s="47" t="s">
        <v>310</v>
      </c>
      <c r="D33" s="189"/>
    </row>
    <row r="34" spans="1:4" ht="18.95" customHeight="1" thickBot="1">
      <c r="A34" s="178"/>
      <c r="B34" s="48" t="s">
        <v>311</v>
      </c>
      <c r="D34" s="190"/>
    </row>
    <row r="35" spans="1:4" ht="18.95" customHeight="1" thickBot="1">
      <c r="A35" s="176" t="s">
        <v>312</v>
      </c>
      <c r="B35" s="49" t="s">
        <v>313</v>
      </c>
      <c r="D35" s="191" t="s">
        <v>468</v>
      </c>
    </row>
    <row r="36" spans="1:4" ht="18.95" customHeight="1">
      <c r="A36" s="177"/>
      <c r="B36" s="47" t="s">
        <v>314</v>
      </c>
      <c r="D36" s="192"/>
    </row>
    <row r="37" spans="1:4" ht="18.95" customHeight="1">
      <c r="A37" s="177"/>
      <c r="B37" s="47" t="s">
        <v>315</v>
      </c>
      <c r="D37" s="192"/>
    </row>
    <row r="38" spans="1:4" ht="18.95" customHeight="1" thickBot="1">
      <c r="A38" s="178"/>
      <c r="B38" s="48" t="s">
        <v>316</v>
      </c>
      <c r="D38" s="193"/>
    </row>
    <row r="39" spans="1:4" ht="18.95" customHeight="1" thickBot="1">
      <c r="A39" s="176" t="s">
        <v>317</v>
      </c>
      <c r="B39" s="49" t="s">
        <v>318</v>
      </c>
      <c r="D39" s="194" t="s">
        <v>592</v>
      </c>
    </row>
    <row r="40" spans="1:4" ht="18.95" customHeight="1">
      <c r="A40" s="177"/>
      <c r="B40" s="47" t="s">
        <v>319</v>
      </c>
      <c r="D40" s="194"/>
    </row>
    <row r="41" spans="1:4" ht="18.95" customHeight="1">
      <c r="A41" s="177"/>
      <c r="B41" s="47" t="s">
        <v>320</v>
      </c>
      <c r="D41" s="194"/>
    </row>
    <row r="42" spans="1:4" ht="18.95" customHeight="1">
      <c r="A42" s="177"/>
      <c r="B42" s="47" t="s">
        <v>321</v>
      </c>
      <c r="D42" s="194"/>
    </row>
    <row r="43" spans="1:4" ht="18.95" customHeight="1" thickBot="1">
      <c r="A43" s="178"/>
      <c r="B43" s="48" t="s">
        <v>322</v>
      </c>
      <c r="D43" s="194"/>
    </row>
    <row r="44" spans="1:4" ht="18.95" customHeight="1" thickBot="1">
      <c r="A44" s="176" t="s">
        <v>323</v>
      </c>
      <c r="B44" s="49" t="s">
        <v>324</v>
      </c>
      <c r="D44" s="195" t="s">
        <v>593</v>
      </c>
    </row>
    <row r="45" spans="1:4" ht="18.95" customHeight="1">
      <c r="A45" s="177"/>
      <c r="B45" s="72" t="s">
        <v>325</v>
      </c>
      <c r="D45" s="196"/>
    </row>
    <row r="46" spans="1:4" ht="18.95" customHeight="1">
      <c r="A46" s="177"/>
      <c r="B46" s="47" t="s">
        <v>326</v>
      </c>
      <c r="D46" s="196"/>
    </row>
    <row r="47" spans="1:4" ht="18.95" customHeight="1" thickBot="1">
      <c r="A47" s="178"/>
      <c r="B47" s="48" t="s">
        <v>327</v>
      </c>
      <c r="D47" s="197"/>
    </row>
    <row r="48" spans="1:4" ht="18.95" customHeight="1" thickBot="1">
      <c r="A48" s="176" t="s">
        <v>328</v>
      </c>
      <c r="B48" s="49" t="s">
        <v>329</v>
      </c>
      <c r="D48" s="198" t="s">
        <v>594</v>
      </c>
    </row>
    <row r="49" spans="1:4" ht="18.95" customHeight="1">
      <c r="A49" s="177"/>
      <c r="B49" s="49" t="s">
        <v>330</v>
      </c>
      <c r="D49" s="199"/>
    </row>
    <row r="50" spans="1:4" ht="18.95" customHeight="1">
      <c r="A50" s="177"/>
      <c r="B50" s="47" t="s">
        <v>331</v>
      </c>
      <c r="D50" s="199"/>
    </row>
    <row r="51" spans="1:4" ht="18.95" customHeight="1">
      <c r="A51" s="177"/>
      <c r="B51" s="47" t="s">
        <v>332</v>
      </c>
      <c r="D51" s="200"/>
    </row>
    <row r="52" spans="1:4" ht="18.75" customHeight="1" thickBot="1">
      <c r="A52" s="178"/>
      <c r="B52" s="48" t="s">
        <v>333</v>
      </c>
    </row>
    <row r="53" spans="1:4" ht="62.1" customHeight="1">
      <c r="B53" s="6"/>
    </row>
    <row r="54" spans="1:4" ht="21" customHeight="1">
      <c r="B54" s="13" t="s">
        <v>271</v>
      </c>
    </row>
    <row r="55" spans="1:4">
      <c r="B55" s="6"/>
    </row>
    <row r="56" spans="1:4">
      <c r="B56" s="6"/>
    </row>
    <row r="57" spans="1:4">
      <c r="B57" s="6"/>
    </row>
  </sheetData>
  <mergeCells count="20">
    <mergeCell ref="D31:D34"/>
    <mergeCell ref="D35:D38"/>
    <mergeCell ref="D39:D43"/>
    <mergeCell ref="D44:D47"/>
    <mergeCell ref="D48:D51"/>
    <mergeCell ref="D4:D8"/>
    <mergeCell ref="D9:D13"/>
    <mergeCell ref="D14:D19"/>
    <mergeCell ref="D20:D23"/>
    <mergeCell ref="D24:D30"/>
    <mergeCell ref="A48:A52"/>
    <mergeCell ref="A39:A43"/>
    <mergeCell ref="A31:A34"/>
    <mergeCell ref="A9:A13"/>
    <mergeCell ref="A20:A23"/>
    <mergeCell ref="A4:A8"/>
    <mergeCell ref="A24:A30"/>
    <mergeCell ref="A35:A38"/>
    <mergeCell ref="A14:A19"/>
    <mergeCell ref="A44:A47"/>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7"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5.75"/>
  <cols>
    <col min="1" max="1" width="22.875" style="88" bestFit="1" customWidth="1"/>
    <col min="2" max="2" width="146.625" bestFit="1" customWidth="1"/>
    <col min="3" max="3" width="8.625" customWidth="1"/>
    <col min="14" max="14" width="35.875" customWidth="1"/>
  </cols>
  <sheetData>
    <row r="1" spans="1:14" ht="62.45" customHeight="1" thickBot="1">
      <c r="D1" s="202" t="s">
        <v>471</v>
      </c>
      <c r="E1" s="203"/>
      <c r="F1" s="203"/>
      <c r="G1" s="203"/>
      <c r="H1" s="203"/>
      <c r="I1" s="203"/>
      <c r="J1" s="203"/>
      <c r="K1" s="203"/>
      <c r="L1" s="203"/>
      <c r="M1" s="203"/>
      <c r="N1" s="203"/>
    </row>
    <row r="2" spans="1:14" ht="39" customHeight="1" thickBot="1">
      <c r="A2" s="91" t="s">
        <v>469</v>
      </c>
      <c r="B2" s="92" t="s">
        <v>470</v>
      </c>
      <c r="D2" s="201" t="s">
        <v>472</v>
      </c>
      <c r="E2" s="201"/>
      <c r="F2" s="201"/>
      <c r="G2" s="201"/>
      <c r="H2" s="201"/>
      <c r="I2" s="201"/>
      <c r="J2" s="201"/>
      <c r="K2" s="201"/>
      <c r="L2" s="201"/>
      <c r="M2" s="201"/>
      <c r="N2" s="201"/>
    </row>
    <row r="3" spans="1:14" ht="18.75">
      <c r="A3" s="85" t="s">
        <v>425</v>
      </c>
      <c r="B3" s="81" t="s">
        <v>418</v>
      </c>
      <c r="D3" s="201"/>
      <c r="E3" s="201"/>
      <c r="F3" s="201"/>
      <c r="G3" s="201"/>
      <c r="H3" s="201"/>
      <c r="I3" s="201"/>
      <c r="J3" s="201"/>
      <c r="K3" s="201"/>
      <c r="L3" s="201"/>
      <c r="M3" s="201"/>
      <c r="N3" s="201"/>
    </row>
    <row r="4" spans="1:14" ht="18.75">
      <c r="A4" s="89"/>
      <c r="B4" s="82"/>
      <c r="D4" s="201"/>
      <c r="E4" s="201"/>
      <c r="F4" s="201"/>
      <c r="G4" s="201"/>
      <c r="H4" s="201"/>
      <c r="I4" s="201"/>
      <c r="J4" s="201"/>
      <c r="K4" s="201"/>
      <c r="L4" s="201"/>
      <c r="M4" s="201"/>
      <c r="N4" s="201"/>
    </row>
    <row r="5" spans="1:14" ht="18.75">
      <c r="A5" s="86" t="s">
        <v>424</v>
      </c>
      <c r="B5" s="82" t="s">
        <v>419</v>
      </c>
      <c r="D5" s="201"/>
      <c r="E5" s="201"/>
      <c r="F5" s="201"/>
      <c r="G5" s="201"/>
      <c r="H5" s="201"/>
      <c r="I5" s="201"/>
      <c r="J5" s="201"/>
      <c r="K5" s="201"/>
      <c r="L5" s="201"/>
      <c r="M5" s="201"/>
      <c r="N5" s="201"/>
    </row>
    <row r="6" spans="1:14" ht="18.75">
      <c r="A6" s="89"/>
      <c r="B6" s="82"/>
      <c r="D6" s="201"/>
      <c r="E6" s="201"/>
      <c r="F6" s="201"/>
      <c r="G6" s="201"/>
      <c r="H6" s="201"/>
      <c r="I6" s="201"/>
      <c r="J6" s="201"/>
      <c r="K6" s="201"/>
      <c r="L6" s="201"/>
      <c r="M6" s="201"/>
      <c r="N6" s="201"/>
    </row>
    <row r="7" spans="1:14" ht="18.75">
      <c r="A7" s="86" t="s">
        <v>423</v>
      </c>
      <c r="B7" s="82" t="s">
        <v>420</v>
      </c>
      <c r="D7" s="201"/>
      <c r="E7" s="201"/>
      <c r="F7" s="201"/>
      <c r="G7" s="201"/>
      <c r="H7" s="201"/>
      <c r="I7" s="201"/>
      <c r="J7" s="201"/>
      <c r="K7" s="201"/>
      <c r="L7" s="201"/>
      <c r="M7" s="201"/>
      <c r="N7" s="201"/>
    </row>
    <row r="8" spans="1:14" ht="18.75">
      <c r="A8" s="89"/>
      <c r="B8" s="82"/>
      <c r="D8" s="201"/>
      <c r="E8" s="201"/>
      <c r="F8" s="201"/>
      <c r="G8" s="201"/>
      <c r="H8" s="201"/>
      <c r="I8" s="201"/>
      <c r="J8" s="201"/>
      <c r="K8" s="201"/>
      <c r="L8" s="201"/>
      <c r="M8" s="201"/>
      <c r="N8" s="201"/>
    </row>
    <row r="9" spans="1:14" ht="18.75">
      <c r="A9" s="86" t="s">
        <v>421</v>
      </c>
      <c r="B9" s="82" t="s">
        <v>422</v>
      </c>
      <c r="D9" s="201"/>
      <c r="E9" s="201"/>
      <c r="F9" s="201"/>
      <c r="G9" s="201"/>
      <c r="H9" s="201"/>
      <c r="I9" s="201"/>
      <c r="J9" s="201"/>
      <c r="K9" s="201"/>
      <c r="L9" s="201"/>
      <c r="M9" s="201"/>
      <c r="N9" s="201"/>
    </row>
    <row r="10" spans="1:14" ht="18.75">
      <c r="A10" s="89"/>
      <c r="B10" s="82"/>
      <c r="D10" s="201"/>
      <c r="E10" s="201"/>
      <c r="F10" s="201"/>
      <c r="G10" s="201"/>
      <c r="H10" s="201"/>
      <c r="I10" s="201"/>
      <c r="J10" s="201"/>
      <c r="K10" s="201"/>
      <c r="L10" s="201"/>
      <c r="M10" s="201"/>
      <c r="N10" s="201"/>
    </row>
    <row r="11" spans="1:14" ht="18.75">
      <c r="A11" s="86" t="s">
        <v>426</v>
      </c>
      <c r="B11" s="82" t="s">
        <v>427</v>
      </c>
      <c r="D11" s="201"/>
      <c r="E11" s="201"/>
      <c r="F11" s="201"/>
      <c r="G11" s="201"/>
      <c r="H11" s="201"/>
      <c r="I11" s="201"/>
      <c r="J11" s="201"/>
      <c r="K11" s="201"/>
      <c r="L11" s="201"/>
      <c r="M11" s="201"/>
      <c r="N11" s="201"/>
    </row>
    <row r="12" spans="1:14" ht="18.75">
      <c r="A12" s="89"/>
      <c r="B12" s="82"/>
      <c r="D12" s="201"/>
      <c r="E12" s="201"/>
      <c r="F12" s="201"/>
      <c r="G12" s="201"/>
      <c r="H12" s="201"/>
      <c r="I12" s="201"/>
      <c r="J12" s="201"/>
      <c r="K12" s="201"/>
      <c r="L12" s="201"/>
      <c r="M12" s="201"/>
      <c r="N12" s="201"/>
    </row>
    <row r="13" spans="1:14" ht="18.75">
      <c r="A13" s="86" t="s">
        <v>428</v>
      </c>
      <c r="B13" s="82" t="s">
        <v>429</v>
      </c>
      <c r="D13" s="201"/>
      <c r="E13" s="201"/>
      <c r="F13" s="201"/>
      <c r="G13" s="201"/>
      <c r="H13" s="201"/>
      <c r="I13" s="201"/>
      <c r="J13" s="201"/>
      <c r="K13" s="201"/>
      <c r="L13" s="201"/>
      <c r="M13" s="201"/>
      <c r="N13" s="201"/>
    </row>
    <row r="14" spans="1:14" ht="18.75">
      <c r="A14" s="89"/>
      <c r="B14" s="82"/>
      <c r="D14" s="201"/>
      <c r="E14" s="201"/>
      <c r="F14" s="201"/>
      <c r="G14" s="201"/>
      <c r="H14" s="201"/>
      <c r="I14" s="201"/>
      <c r="J14" s="201"/>
      <c r="K14" s="201"/>
      <c r="L14" s="201"/>
      <c r="M14" s="201"/>
      <c r="N14" s="201"/>
    </row>
    <row r="15" spans="1:14" ht="18.75">
      <c r="A15" s="86" t="s">
        <v>430</v>
      </c>
      <c r="B15" s="82" t="s">
        <v>431</v>
      </c>
      <c r="D15" s="201"/>
      <c r="E15" s="201"/>
      <c r="F15" s="201"/>
      <c r="G15" s="201"/>
      <c r="H15" s="201"/>
      <c r="I15" s="201"/>
      <c r="J15" s="201"/>
      <c r="K15" s="201"/>
      <c r="L15" s="201"/>
      <c r="M15" s="201"/>
      <c r="N15" s="201"/>
    </row>
    <row r="16" spans="1:14" ht="18.75">
      <c r="A16" s="89"/>
      <c r="B16" s="82"/>
      <c r="D16" s="201"/>
      <c r="E16" s="201"/>
      <c r="F16" s="201"/>
      <c r="G16" s="201"/>
      <c r="H16" s="201"/>
      <c r="I16" s="201"/>
      <c r="J16" s="201"/>
      <c r="K16" s="201"/>
      <c r="L16" s="201"/>
      <c r="M16" s="201"/>
      <c r="N16" s="201"/>
    </row>
    <row r="17" spans="1:14" ht="18.75">
      <c r="A17" s="86" t="s">
        <v>432</v>
      </c>
      <c r="B17" s="82" t="s">
        <v>433</v>
      </c>
      <c r="D17" s="201"/>
      <c r="E17" s="201"/>
      <c r="F17" s="201"/>
      <c r="G17" s="201"/>
      <c r="H17" s="201"/>
      <c r="I17" s="201"/>
      <c r="J17" s="201"/>
      <c r="K17" s="201"/>
      <c r="L17" s="201"/>
      <c r="M17" s="201"/>
      <c r="N17" s="201"/>
    </row>
    <row r="18" spans="1:14" ht="18.75">
      <c r="A18" s="89"/>
      <c r="B18" s="82"/>
      <c r="D18" s="201"/>
      <c r="E18" s="201"/>
      <c r="F18" s="201"/>
      <c r="G18" s="201"/>
      <c r="H18" s="201"/>
      <c r="I18" s="201"/>
      <c r="J18" s="201"/>
      <c r="K18" s="201"/>
      <c r="L18" s="201"/>
      <c r="M18" s="201"/>
      <c r="N18" s="201"/>
    </row>
    <row r="19" spans="1:14" ht="18.75">
      <c r="A19" s="86" t="s">
        <v>434</v>
      </c>
      <c r="B19" s="82" t="s">
        <v>435</v>
      </c>
      <c r="D19" s="201"/>
      <c r="E19" s="201"/>
      <c r="F19" s="201"/>
      <c r="G19" s="201"/>
      <c r="H19" s="201"/>
      <c r="I19" s="201"/>
      <c r="J19" s="201"/>
      <c r="K19" s="201"/>
      <c r="L19" s="201"/>
      <c r="M19" s="201"/>
      <c r="N19" s="201"/>
    </row>
    <row r="20" spans="1:14" ht="18.75">
      <c r="A20" s="89"/>
      <c r="B20" s="82"/>
      <c r="D20" s="201"/>
      <c r="E20" s="201"/>
      <c r="F20" s="201"/>
      <c r="G20" s="201"/>
      <c r="H20" s="201"/>
      <c r="I20" s="201"/>
      <c r="J20" s="201"/>
      <c r="K20" s="201"/>
      <c r="L20" s="201"/>
      <c r="M20" s="201"/>
      <c r="N20" s="201"/>
    </row>
    <row r="21" spans="1:14" ht="18.75">
      <c r="A21" s="86" t="s">
        <v>436</v>
      </c>
      <c r="B21" s="82" t="s">
        <v>437</v>
      </c>
      <c r="D21" s="201"/>
      <c r="E21" s="201"/>
      <c r="F21" s="201"/>
      <c r="G21" s="201"/>
      <c r="H21" s="201"/>
      <c r="I21" s="201"/>
      <c r="J21" s="201"/>
      <c r="K21" s="201"/>
      <c r="L21" s="201"/>
      <c r="M21" s="201"/>
      <c r="N21" s="201"/>
    </row>
    <row r="22" spans="1:14" ht="18.75">
      <c r="A22" s="89"/>
      <c r="B22" s="82"/>
      <c r="D22" s="201"/>
      <c r="E22" s="201"/>
      <c r="F22" s="201"/>
      <c r="G22" s="201"/>
      <c r="H22" s="201"/>
      <c r="I22" s="201"/>
      <c r="J22" s="201"/>
      <c r="K22" s="201"/>
      <c r="L22" s="201"/>
      <c r="M22" s="201"/>
      <c r="N22" s="201"/>
    </row>
    <row r="23" spans="1:14" ht="18.75">
      <c r="A23" s="86" t="s">
        <v>438</v>
      </c>
      <c r="B23" s="82" t="s">
        <v>439</v>
      </c>
      <c r="D23" s="201"/>
      <c r="E23" s="201"/>
      <c r="F23" s="201"/>
      <c r="G23" s="201"/>
      <c r="H23" s="201"/>
      <c r="I23" s="201"/>
      <c r="J23" s="201"/>
      <c r="K23" s="201"/>
      <c r="L23" s="201"/>
      <c r="M23" s="201"/>
      <c r="N23" s="201"/>
    </row>
    <row r="24" spans="1:14" ht="18.75">
      <c r="A24" s="89"/>
      <c r="B24" s="82"/>
      <c r="D24" s="201"/>
      <c r="E24" s="201"/>
      <c r="F24" s="201"/>
      <c r="G24" s="201"/>
      <c r="H24" s="201"/>
      <c r="I24" s="201"/>
      <c r="J24" s="201"/>
      <c r="K24" s="201"/>
      <c r="L24" s="201"/>
      <c r="M24" s="201"/>
      <c r="N24" s="201"/>
    </row>
    <row r="25" spans="1:14" ht="18.75">
      <c r="A25" s="86" t="s">
        <v>440</v>
      </c>
      <c r="B25" s="82" t="s">
        <v>441</v>
      </c>
      <c r="D25" s="201"/>
      <c r="E25" s="201"/>
      <c r="F25" s="201"/>
      <c r="G25" s="201"/>
      <c r="H25" s="201"/>
      <c r="I25" s="201"/>
      <c r="J25" s="201"/>
      <c r="K25" s="201"/>
      <c r="L25" s="201"/>
      <c r="M25" s="201"/>
      <c r="N25" s="201"/>
    </row>
    <row r="26" spans="1:14" ht="18.75">
      <c r="A26" s="89"/>
      <c r="B26" s="82"/>
      <c r="D26" s="201"/>
      <c r="E26" s="201"/>
      <c r="F26" s="201"/>
      <c r="G26" s="201"/>
      <c r="H26" s="201"/>
      <c r="I26" s="201"/>
      <c r="J26" s="201"/>
      <c r="K26" s="201"/>
      <c r="L26" s="201"/>
      <c r="M26" s="201"/>
      <c r="N26" s="201"/>
    </row>
    <row r="27" spans="1:14" ht="18.75">
      <c r="A27" s="86" t="s">
        <v>443</v>
      </c>
      <c r="B27" s="82" t="s">
        <v>442</v>
      </c>
      <c r="D27" s="201"/>
      <c r="E27" s="201"/>
      <c r="F27" s="201"/>
      <c r="G27" s="201"/>
      <c r="H27" s="201"/>
      <c r="I27" s="201"/>
      <c r="J27" s="201"/>
      <c r="K27" s="201"/>
      <c r="L27" s="201"/>
      <c r="M27" s="201"/>
      <c r="N27" s="201"/>
    </row>
    <row r="28" spans="1:14" ht="18.75">
      <c r="A28" s="89"/>
      <c r="B28" s="82"/>
      <c r="D28" s="201"/>
      <c r="E28" s="201"/>
      <c r="F28" s="201"/>
      <c r="G28" s="201"/>
      <c r="H28" s="201"/>
      <c r="I28" s="201"/>
      <c r="J28" s="201"/>
      <c r="K28" s="201"/>
      <c r="L28" s="201"/>
      <c r="M28" s="201"/>
      <c r="N28" s="201"/>
    </row>
    <row r="29" spans="1:14" ht="18.75">
      <c r="A29" s="86" t="s">
        <v>444</v>
      </c>
      <c r="B29" s="82" t="s">
        <v>445</v>
      </c>
      <c r="D29" s="201"/>
      <c r="E29" s="201"/>
      <c r="F29" s="201"/>
      <c r="G29" s="201"/>
      <c r="H29" s="201"/>
      <c r="I29" s="201"/>
      <c r="J29" s="201"/>
      <c r="K29" s="201"/>
      <c r="L29" s="201"/>
      <c r="M29" s="201"/>
      <c r="N29" s="201"/>
    </row>
    <row r="30" spans="1:14" ht="18.75">
      <c r="A30" s="89"/>
      <c r="B30" s="82"/>
      <c r="D30" s="201"/>
      <c r="E30" s="201"/>
      <c r="F30" s="201"/>
      <c r="G30" s="201"/>
      <c r="H30" s="201"/>
      <c r="I30" s="201"/>
      <c r="J30" s="201"/>
      <c r="K30" s="201"/>
      <c r="L30" s="201"/>
      <c r="M30" s="201"/>
      <c r="N30" s="201"/>
    </row>
    <row r="31" spans="1:14" ht="18.75">
      <c r="A31" s="86" t="s">
        <v>446</v>
      </c>
      <c r="B31" s="82" t="s">
        <v>447</v>
      </c>
      <c r="D31" s="201"/>
      <c r="E31" s="201"/>
      <c r="F31" s="201"/>
      <c r="G31" s="201"/>
      <c r="H31" s="201"/>
      <c r="I31" s="201"/>
      <c r="J31" s="201"/>
      <c r="K31" s="201"/>
      <c r="L31" s="201"/>
      <c r="M31" s="201"/>
      <c r="N31" s="201"/>
    </row>
    <row r="32" spans="1:14" ht="18.75">
      <c r="A32" s="89"/>
      <c r="B32" s="82"/>
      <c r="D32" s="201"/>
      <c r="E32" s="201"/>
      <c r="F32" s="201"/>
      <c r="G32" s="201"/>
      <c r="H32" s="201"/>
      <c r="I32" s="201"/>
      <c r="J32" s="201"/>
      <c r="K32" s="201"/>
      <c r="L32" s="201"/>
      <c r="M32" s="201"/>
      <c r="N32" s="201"/>
    </row>
    <row r="33" spans="1:14" ht="18.75">
      <c r="A33" s="86" t="s">
        <v>448</v>
      </c>
      <c r="B33" s="82" t="s">
        <v>449</v>
      </c>
      <c r="D33" s="201"/>
      <c r="E33" s="201"/>
      <c r="F33" s="201"/>
      <c r="G33" s="201"/>
      <c r="H33" s="201"/>
      <c r="I33" s="201"/>
      <c r="J33" s="201"/>
      <c r="K33" s="201"/>
      <c r="L33" s="201"/>
      <c r="M33" s="201"/>
      <c r="N33" s="201"/>
    </row>
    <row r="34" spans="1:14" ht="18.75">
      <c r="A34" s="89"/>
      <c r="B34" s="82"/>
      <c r="D34" s="201"/>
      <c r="E34" s="201"/>
      <c r="F34" s="201"/>
      <c r="G34" s="201"/>
      <c r="H34" s="201"/>
      <c r="I34" s="201"/>
      <c r="J34" s="201"/>
      <c r="K34" s="201"/>
      <c r="L34" s="201"/>
      <c r="M34" s="201"/>
      <c r="N34" s="201"/>
    </row>
    <row r="35" spans="1:14" ht="18.75">
      <c r="A35" s="86" t="s">
        <v>450</v>
      </c>
      <c r="B35" s="82" t="s">
        <v>451</v>
      </c>
      <c r="D35" s="201"/>
      <c r="E35" s="201"/>
      <c r="F35" s="201"/>
      <c r="G35" s="201"/>
      <c r="H35" s="201"/>
      <c r="I35" s="201"/>
      <c r="J35" s="201"/>
      <c r="K35" s="201"/>
      <c r="L35" s="201"/>
      <c r="M35" s="201"/>
      <c r="N35" s="201"/>
    </row>
    <row r="36" spans="1:14" ht="18.75">
      <c r="A36" s="89"/>
      <c r="B36" s="82"/>
      <c r="D36" s="201"/>
      <c r="E36" s="201"/>
      <c r="F36" s="201"/>
      <c r="G36" s="201"/>
      <c r="H36" s="201"/>
      <c r="I36" s="201"/>
      <c r="J36" s="201"/>
      <c r="K36" s="201"/>
      <c r="L36" s="201"/>
      <c r="M36" s="201"/>
      <c r="N36" s="201"/>
    </row>
    <row r="37" spans="1:14" ht="18.75">
      <c r="A37" s="86" t="s">
        <v>452</v>
      </c>
      <c r="B37" s="82" t="s">
        <v>453</v>
      </c>
      <c r="D37" s="201"/>
      <c r="E37" s="201"/>
      <c r="F37" s="201"/>
      <c r="G37" s="201"/>
      <c r="H37" s="201"/>
      <c r="I37" s="201"/>
      <c r="J37" s="201"/>
      <c r="K37" s="201"/>
      <c r="L37" s="201"/>
      <c r="M37" s="201"/>
      <c r="N37" s="201"/>
    </row>
    <row r="38" spans="1:14" ht="18.75">
      <c r="A38" s="89"/>
      <c r="B38" s="82"/>
      <c r="D38" s="201"/>
      <c r="E38" s="201"/>
      <c r="F38" s="201"/>
      <c r="G38" s="201"/>
      <c r="H38" s="201"/>
      <c r="I38" s="201"/>
      <c r="J38" s="201"/>
      <c r="K38" s="201"/>
      <c r="L38" s="201"/>
      <c r="M38" s="201"/>
      <c r="N38" s="201"/>
    </row>
    <row r="39" spans="1:14" ht="18.75">
      <c r="A39" s="86" t="s">
        <v>454</v>
      </c>
      <c r="B39" s="82" t="s">
        <v>455</v>
      </c>
      <c r="D39" s="201"/>
      <c r="E39" s="201"/>
      <c r="F39" s="201"/>
      <c r="G39" s="201"/>
      <c r="H39" s="201"/>
      <c r="I39" s="201"/>
      <c r="J39" s="201"/>
      <c r="K39" s="201"/>
      <c r="L39" s="201"/>
      <c r="M39" s="201"/>
      <c r="N39" s="201"/>
    </row>
    <row r="40" spans="1:14" ht="18.75">
      <c r="A40" s="89"/>
      <c r="B40" s="82"/>
      <c r="D40" s="201"/>
      <c r="E40" s="201"/>
      <c r="F40" s="201"/>
      <c r="G40" s="201"/>
      <c r="H40" s="201"/>
      <c r="I40" s="201"/>
      <c r="J40" s="201"/>
      <c r="K40" s="201"/>
      <c r="L40" s="201"/>
      <c r="M40" s="201"/>
      <c r="N40" s="201"/>
    </row>
    <row r="41" spans="1:14" ht="18.75">
      <c r="A41" s="86" t="s">
        <v>456</v>
      </c>
      <c r="B41" s="82" t="s">
        <v>457</v>
      </c>
      <c r="D41" s="201"/>
      <c r="E41" s="201"/>
      <c r="F41" s="201"/>
      <c r="G41" s="201"/>
      <c r="H41" s="201"/>
      <c r="I41" s="201"/>
      <c r="J41" s="201"/>
      <c r="K41" s="201"/>
      <c r="L41" s="201"/>
      <c r="M41" s="201"/>
      <c r="N41" s="201"/>
    </row>
    <row r="42" spans="1:14" ht="18.75">
      <c r="A42" s="89"/>
      <c r="B42" s="82"/>
      <c r="D42" s="201"/>
      <c r="E42" s="201"/>
      <c r="F42" s="201"/>
      <c r="G42" s="201"/>
      <c r="H42" s="201"/>
      <c r="I42" s="201"/>
      <c r="J42" s="201"/>
      <c r="K42" s="201"/>
      <c r="L42" s="201"/>
      <c r="M42" s="201"/>
      <c r="N42" s="201"/>
    </row>
    <row r="43" spans="1:14" ht="18.75">
      <c r="A43" s="86" t="s">
        <v>458</v>
      </c>
      <c r="B43" s="82" t="s">
        <v>459</v>
      </c>
      <c r="D43" s="201"/>
      <c r="E43" s="201"/>
      <c r="F43" s="201"/>
      <c r="G43" s="201"/>
      <c r="H43" s="201"/>
      <c r="I43" s="201"/>
      <c r="J43" s="201"/>
      <c r="K43" s="201"/>
      <c r="L43" s="201"/>
      <c r="M43" s="201"/>
      <c r="N43" s="201"/>
    </row>
    <row r="44" spans="1:14" ht="18.75">
      <c r="A44" s="89"/>
      <c r="B44" s="82"/>
      <c r="D44" s="201"/>
      <c r="E44" s="201"/>
      <c r="F44" s="201"/>
      <c r="G44" s="201"/>
      <c r="H44" s="201"/>
      <c r="I44" s="201"/>
      <c r="J44" s="201"/>
      <c r="K44" s="201"/>
      <c r="L44" s="201"/>
      <c r="M44" s="201"/>
      <c r="N44" s="201"/>
    </row>
    <row r="45" spans="1:14" ht="18.75">
      <c r="A45" s="86" t="s">
        <v>463</v>
      </c>
      <c r="B45" s="82" t="s">
        <v>460</v>
      </c>
      <c r="D45" s="201"/>
      <c r="E45" s="201"/>
      <c r="F45" s="201"/>
      <c r="G45" s="201"/>
      <c r="H45" s="201"/>
      <c r="I45" s="201"/>
      <c r="J45" s="201"/>
      <c r="K45" s="201"/>
      <c r="L45" s="201"/>
      <c r="M45" s="201"/>
      <c r="N45" s="201"/>
    </row>
    <row r="46" spans="1:14" ht="18.75">
      <c r="A46" s="89"/>
      <c r="B46" s="82"/>
      <c r="D46" s="201"/>
      <c r="E46" s="201"/>
      <c r="F46" s="201"/>
      <c r="G46" s="201"/>
      <c r="H46" s="201"/>
      <c r="I46" s="201"/>
      <c r="J46" s="201"/>
      <c r="K46" s="201"/>
      <c r="L46" s="201"/>
      <c r="M46" s="201"/>
      <c r="N46" s="201"/>
    </row>
    <row r="47" spans="1:14" ht="18.75">
      <c r="A47" s="86" t="s">
        <v>461</v>
      </c>
      <c r="B47" s="82" t="s">
        <v>462</v>
      </c>
      <c r="D47" s="201"/>
      <c r="E47" s="201"/>
      <c r="F47" s="201"/>
      <c r="G47" s="201"/>
      <c r="H47" s="201"/>
      <c r="I47" s="201"/>
      <c r="J47" s="201"/>
      <c r="K47" s="201"/>
      <c r="L47" s="201"/>
      <c r="M47" s="201"/>
      <c r="N47" s="201"/>
    </row>
    <row r="48" spans="1:14" ht="18.75">
      <c r="A48" s="89"/>
      <c r="B48" s="82"/>
      <c r="D48" s="201"/>
      <c r="E48" s="201"/>
      <c r="F48" s="201"/>
      <c r="G48" s="201"/>
      <c r="H48" s="201"/>
      <c r="I48" s="201"/>
      <c r="J48" s="201"/>
      <c r="K48" s="201"/>
      <c r="L48" s="201"/>
      <c r="M48" s="201"/>
      <c r="N48" s="201"/>
    </row>
    <row r="49" spans="1:14" ht="19.5" thickBot="1">
      <c r="A49" s="87" t="s">
        <v>464</v>
      </c>
      <c r="B49" s="83" t="s">
        <v>465</v>
      </c>
      <c r="D49" s="201"/>
      <c r="E49" s="201"/>
      <c r="F49" s="201"/>
      <c r="G49" s="201"/>
      <c r="H49" s="201"/>
      <c r="I49" s="201"/>
      <c r="J49" s="201"/>
      <c r="K49" s="201"/>
      <c r="L49" s="201"/>
      <c r="M49" s="201"/>
      <c r="N49" s="201"/>
    </row>
    <row r="50" spans="1:14" ht="18.75">
      <c r="A50" s="90"/>
      <c r="B50" s="80"/>
    </row>
    <row r="51" spans="1:14" ht="18.75">
      <c r="A51" s="90"/>
      <c r="B51" s="80"/>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5.75"/>
  <cols>
    <col min="1" max="1" width="31.25" customWidth="1"/>
    <col min="2" max="2" width="35" customWidth="1"/>
  </cols>
  <sheetData>
    <row r="1" spans="1:2">
      <c r="A1" s="204" t="s">
        <v>405</v>
      </c>
      <c r="B1" s="204"/>
    </row>
    <row r="2" spans="1:2">
      <c r="A2" s="204"/>
      <c r="B2" s="204"/>
    </row>
    <row r="3" spans="1:2" ht="16.5" thickBot="1">
      <c r="A3" s="205"/>
      <c r="B3" s="205"/>
    </row>
    <row r="4" spans="1:2">
      <c r="A4" s="206" t="s">
        <v>406</v>
      </c>
      <c r="B4" s="73" t="s">
        <v>410</v>
      </c>
    </row>
    <row r="5" spans="1:2">
      <c r="A5" s="207"/>
      <c r="B5" s="74" t="s">
        <v>411</v>
      </c>
    </row>
    <row r="6" spans="1:2" ht="16.5" thickBot="1">
      <c r="A6" s="208"/>
      <c r="B6" s="75" t="s">
        <v>412</v>
      </c>
    </row>
    <row r="7" spans="1:2">
      <c r="A7" s="209" t="s">
        <v>407</v>
      </c>
      <c r="B7" s="77" t="s">
        <v>414</v>
      </c>
    </row>
    <row r="8" spans="1:2">
      <c r="A8" s="210"/>
      <c r="B8" s="78" t="s">
        <v>415</v>
      </c>
    </row>
    <row r="9" spans="1:2">
      <c r="A9" s="210"/>
      <c r="B9" s="78" t="s">
        <v>413</v>
      </c>
    </row>
    <row r="10" spans="1:2">
      <c r="A10" s="210"/>
      <c r="B10" s="78" t="s">
        <v>416</v>
      </c>
    </row>
    <row r="11" spans="1:2" ht="16.5" thickBot="1">
      <c r="A11" s="211"/>
      <c r="B11" s="79" t="s">
        <v>417</v>
      </c>
    </row>
    <row r="13" spans="1:2">
      <c r="A13" s="212" t="s">
        <v>408</v>
      </c>
      <c r="B13" s="212"/>
    </row>
    <row r="14" spans="1:2">
      <c r="A14" s="212"/>
      <c r="B14" s="212"/>
    </row>
    <row r="15" spans="1:2">
      <c r="A15" s="212"/>
      <c r="B15" s="212"/>
    </row>
    <row r="16" spans="1:2">
      <c r="A16" s="212"/>
      <c r="B16" s="212"/>
    </row>
    <row r="17" spans="1:2">
      <c r="A17" s="212"/>
      <c r="B17" s="212"/>
    </row>
    <row r="18" spans="1:2">
      <c r="A18" s="212"/>
      <c r="B18" s="212"/>
    </row>
    <row r="19" spans="1:2">
      <c r="A19" s="212"/>
      <c r="B19" s="212"/>
    </row>
    <row r="20" spans="1:2">
      <c r="A20" s="212"/>
      <c r="B20" s="212"/>
    </row>
    <row r="21" spans="1:2">
      <c r="A21" s="212"/>
      <c r="B21" s="212"/>
    </row>
    <row r="22" spans="1:2">
      <c r="A22" s="212"/>
      <c r="B22" s="212"/>
    </row>
    <row r="23" spans="1:2">
      <c r="A23" s="212"/>
      <c r="B23" s="212"/>
    </row>
    <row r="24" spans="1:2">
      <c r="A24" s="212"/>
      <c r="B24" s="212"/>
    </row>
    <row r="25" spans="1:2">
      <c r="A25" s="212"/>
      <c r="B25" s="212"/>
    </row>
    <row r="26" spans="1:2">
      <c r="A26" s="212"/>
      <c r="B26" s="212"/>
    </row>
    <row r="27" spans="1:2">
      <c r="A27" s="212"/>
      <c r="B27" s="212"/>
    </row>
    <row r="28" spans="1:2">
      <c r="A28" s="212"/>
      <c r="B28" s="212"/>
    </row>
    <row r="29" spans="1:2" ht="42.75">
      <c r="A29" s="100" t="s">
        <v>586</v>
      </c>
      <c r="B29" s="96"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sheetPr>
  <dimension ref="A2:I36"/>
  <sheetViews>
    <sheetView topLeftCell="A4" workbookViewId="0">
      <selection activeCell="A9" sqref="A9:XFD9"/>
    </sheetView>
  </sheetViews>
  <sheetFormatPr baseColWidth="10" defaultRowHeight="15.75"/>
  <cols>
    <col min="2" max="2" width="29.625" bestFit="1" customWidth="1"/>
    <col min="3" max="3" width="15.625" customWidth="1"/>
    <col min="4" max="4" width="22" customWidth="1"/>
    <col min="5" max="6" width="19.75" bestFit="1" customWidth="1"/>
    <col min="7" max="7" width="13.625" bestFit="1" customWidth="1"/>
    <col min="8" max="8" width="19.75" bestFit="1" customWidth="1"/>
    <col min="9" max="9" width="15.625" bestFit="1" customWidth="1"/>
  </cols>
  <sheetData>
    <row r="2" spans="1:9">
      <c r="A2" s="93"/>
      <c r="B2" s="215" t="s">
        <v>473</v>
      </c>
      <c r="C2" s="216"/>
      <c r="D2" s="216"/>
      <c r="E2" s="216"/>
      <c r="F2" s="216"/>
      <c r="G2" s="216"/>
      <c r="H2" s="216"/>
      <c r="I2" s="216"/>
    </row>
    <row r="3" spans="1:9">
      <c r="B3" s="76"/>
      <c r="C3" s="76"/>
      <c r="D3" s="76"/>
      <c r="E3" s="76"/>
      <c r="F3" s="76"/>
      <c r="G3" s="76"/>
      <c r="H3" s="76"/>
      <c r="I3" s="76"/>
    </row>
    <row r="4" spans="1:9">
      <c r="B4" s="214" t="s">
        <v>540</v>
      </c>
      <c r="C4" s="214"/>
      <c r="D4" s="214"/>
      <c r="E4" s="214"/>
      <c r="F4" s="214"/>
      <c r="G4" s="214"/>
      <c r="H4" s="214"/>
      <c r="I4" s="214"/>
    </row>
    <row r="5" spans="1:9" ht="32.1" customHeight="1">
      <c r="B5" s="214"/>
      <c r="C5" s="214"/>
      <c r="D5" s="214"/>
      <c r="E5" s="214"/>
      <c r="F5" s="214"/>
      <c r="G5" s="214"/>
      <c r="H5" s="214"/>
      <c r="I5" s="214"/>
    </row>
    <row r="6" spans="1:9" ht="15.95" customHeight="1">
      <c r="B6" s="213" t="s">
        <v>474</v>
      </c>
      <c r="C6" s="213"/>
      <c r="D6" s="213"/>
      <c r="E6" s="213"/>
      <c r="F6" s="213"/>
      <c r="G6" s="213" t="s">
        <v>475</v>
      </c>
      <c r="H6" s="213"/>
      <c r="I6" s="76"/>
    </row>
    <row r="7" spans="1:9">
      <c r="B7" s="95"/>
      <c r="C7" s="95" t="s">
        <v>539</v>
      </c>
      <c r="D7" s="95" t="s">
        <v>476</v>
      </c>
      <c r="E7" s="95" t="s">
        <v>477</v>
      </c>
      <c r="F7" s="95" t="s">
        <v>478</v>
      </c>
      <c r="G7" s="95" t="s">
        <v>479</v>
      </c>
      <c r="H7" s="95" t="s">
        <v>480</v>
      </c>
      <c r="I7" s="95" t="s">
        <v>481</v>
      </c>
    </row>
    <row r="8" spans="1:9">
      <c r="B8" s="96" t="s">
        <v>482</v>
      </c>
      <c r="C8" s="97">
        <v>46029</v>
      </c>
      <c r="D8" s="98"/>
      <c r="E8" s="98" t="s">
        <v>483</v>
      </c>
      <c r="F8" s="98" t="s">
        <v>484</v>
      </c>
      <c r="G8" s="98" t="s">
        <v>485</v>
      </c>
      <c r="H8" s="98" t="s">
        <v>555</v>
      </c>
      <c r="I8" s="98" t="s">
        <v>486</v>
      </c>
    </row>
    <row r="9" spans="1:9" s="146" customFormat="1">
      <c r="B9" s="147" t="s">
        <v>487</v>
      </c>
      <c r="C9" s="148">
        <v>46029</v>
      </c>
      <c r="D9" s="149" t="s">
        <v>541</v>
      </c>
      <c r="E9" s="149" t="s">
        <v>488</v>
      </c>
      <c r="F9" s="149" t="s">
        <v>484</v>
      </c>
      <c r="G9" s="149" t="s">
        <v>489</v>
      </c>
      <c r="H9" s="149" t="s">
        <v>556</v>
      </c>
      <c r="I9" s="149" t="s">
        <v>490</v>
      </c>
    </row>
    <row r="10" spans="1:9">
      <c r="B10" s="96" t="s">
        <v>491</v>
      </c>
      <c r="C10" s="97">
        <v>45662</v>
      </c>
      <c r="D10" s="98" t="s">
        <v>492</v>
      </c>
      <c r="E10" s="98" t="s">
        <v>545</v>
      </c>
      <c r="F10" s="98" t="s">
        <v>493</v>
      </c>
      <c r="G10" s="98" t="s">
        <v>494</v>
      </c>
      <c r="H10" s="98" t="s">
        <v>495</v>
      </c>
      <c r="I10" s="98" t="s">
        <v>496</v>
      </c>
    </row>
    <row r="11" spans="1:9">
      <c r="B11" s="96" t="s">
        <v>497</v>
      </c>
      <c r="C11" s="97">
        <v>45662</v>
      </c>
      <c r="D11" s="98" t="s">
        <v>492</v>
      </c>
      <c r="E11" s="98" t="s">
        <v>546</v>
      </c>
      <c r="F11" s="98" t="s">
        <v>493</v>
      </c>
      <c r="G11" s="98" t="s">
        <v>494</v>
      </c>
      <c r="H11" s="98" t="s">
        <v>498</v>
      </c>
      <c r="I11" s="98" t="s">
        <v>496</v>
      </c>
    </row>
    <row r="12" spans="1:9">
      <c r="B12" s="96" t="s">
        <v>499</v>
      </c>
      <c r="C12" s="97">
        <v>45663</v>
      </c>
      <c r="D12" s="98" t="s">
        <v>542</v>
      </c>
      <c r="E12" s="98" t="s">
        <v>500</v>
      </c>
      <c r="F12" s="98" t="s">
        <v>550</v>
      </c>
      <c r="G12" s="98" t="s">
        <v>501</v>
      </c>
      <c r="H12" s="98" t="s">
        <v>502</v>
      </c>
      <c r="I12" s="98" t="s">
        <v>486</v>
      </c>
    </row>
    <row r="13" spans="1:9">
      <c r="B13" s="96" t="s">
        <v>503</v>
      </c>
      <c r="C13" s="97">
        <v>45662</v>
      </c>
      <c r="D13" s="98" t="s">
        <v>544</v>
      </c>
      <c r="E13" s="98" t="s">
        <v>547</v>
      </c>
      <c r="F13" s="98" t="s">
        <v>504</v>
      </c>
      <c r="G13" s="98" t="s">
        <v>505</v>
      </c>
      <c r="H13" s="98" t="s">
        <v>498</v>
      </c>
      <c r="I13" s="98" t="s">
        <v>506</v>
      </c>
    </row>
    <row r="14" spans="1:9">
      <c r="B14" s="96" t="s">
        <v>507</v>
      </c>
      <c r="C14" s="97">
        <v>45669</v>
      </c>
      <c r="D14" s="98"/>
      <c r="E14" s="98" t="s">
        <v>488</v>
      </c>
      <c r="F14" s="98" t="s">
        <v>508</v>
      </c>
      <c r="G14" s="98" t="s">
        <v>509</v>
      </c>
      <c r="H14" s="98" t="s">
        <v>510</v>
      </c>
      <c r="I14" s="98" t="s">
        <v>511</v>
      </c>
    </row>
    <row r="15" spans="1:9">
      <c r="B15" s="96" t="s">
        <v>512</v>
      </c>
      <c r="C15" s="97">
        <v>45662</v>
      </c>
      <c r="D15" s="98" t="s">
        <v>543</v>
      </c>
      <c r="E15" s="98" t="s">
        <v>548</v>
      </c>
      <c r="F15" s="98" t="s">
        <v>551</v>
      </c>
      <c r="G15" s="98" t="s">
        <v>553</v>
      </c>
      <c r="H15" s="98" t="s">
        <v>557</v>
      </c>
      <c r="I15" s="98" t="s">
        <v>533</v>
      </c>
    </row>
    <row r="16" spans="1:9">
      <c r="B16" s="96" t="s">
        <v>513</v>
      </c>
      <c r="C16" s="97">
        <v>45663</v>
      </c>
      <c r="D16" s="98" t="s">
        <v>514</v>
      </c>
      <c r="E16" s="98" t="s">
        <v>500</v>
      </c>
      <c r="F16" s="98" t="s">
        <v>550</v>
      </c>
      <c r="G16" s="98" t="s">
        <v>501</v>
      </c>
      <c r="H16" s="98" t="s">
        <v>502</v>
      </c>
      <c r="I16" s="98" t="s">
        <v>486</v>
      </c>
    </row>
    <row r="17" spans="2:9">
      <c r="B17" s="96" t="s">
        <v>515</v>
      </c>
      <c r="C17" s="97">
        <v>45664</v>
      </c>
      <c r="D17" s="98"/>
      <c r="E17" s="98" t="s">
        <v>483</v>
      </c>
      <c r="F17" s="98" t="s">
        <v>493</v>
      </c>
      <c r="G17" s="98" t="s">
        <v>516</v>
      </c>
      <c r="H17" s="98" t="s">
        <v>517</v>
      </c>
      <c r="I17" s="98" t="s">
        <v>518</v>
      </c>
    </row>
    <row r="18" spans="2:9">
      <c r="B18" s="96" t="s">
        <v>519</v>
      </c>
      <c r="C18" s="97">
        <v>45665</v>
      </c>
      <c r="D18" s="98"/>
      <c r="E18" s="98" t="s">
        <v>488</v>
      </c>
      <c r="F18" s="98"/>
      <c r="G18" s="98" t="s">
        <v>509</v>
      </c>
      <c r="H18" s="98" t="s">
        <v>520</v>
      </c>
      <c r="I18" s="98" t="s">
        <v>521</v>
      </c>
    </row>
    <row r="19" spans="2:9">
      <c r="B19" s="96" t="s">
        <v>522</v>
      </c>
      <c r="C19" s="97">
        <v>45662</v>
      </c>
      <c r="D19" s="98" t="s">
        <v>523</v>
      </c>
      <c r="E19" s="98" t="s">
        <v>524</v>
      </c>
      <c r="F19" s="98"/>
      <c r="G19" s="98" t="s">
        <v>509</v>
      </c>
      <c r="H19" s="98" t="s">
        <v>520</v>
      </c>
      <c r="I19" s="98" t="s">
        <v>525</v>
      </c>
    </row>
    <row r="20" spans="2:9">
      <c r="B20" s="96" t="s">
        <v>526</v>
      </c>
      <c r="C20" s="97">
        <v>45662</v>
      </c>
      <c r="D20" s="98" t="s">
        <v>527</v>
      </c>
      <c r="E20" s="98" t="s">
        <v>549</v>
      </c>
      <c r="F20" s="98"/>
      <c r="G20" s="98" t="s">
        <v>528</v>
      </c>
      <c r="H20" s="98" t="s">
        <v>502</v>
      </c>
      <c r="I20" s="98" t="s">
        <v>496</v>
      </c>
    </row>
    <row r="21" spans="2:9">
      <c r="B21" s="96" t="s">
        <v>529</v>
      </c>
      <c r="C21" s="97">
        <v>45664</v>
      </c>
      <c r="D21" s="98" t="s">
        <v>530</v>
      </c>
      <c r="E21" s="98" t="s">
        <v>531</v>
      </c>
      <c r="F21" s="98" t="s">
        <v>532</v>
      </c>
      <c r="G21" s="98" t="s">
        <v>528</v>
      </c>
      <c r="H21" s="98" t="s">
        <v>498</v>
      </c>
      <c r="I21" s="98" t="s">
        <v>533</v>
      </c>
    </row>
    <row r="22" spans="2:9">
      <c r="B22" s="96" t="s">
        <v>534</v>
      </c>
      <c r="C22" s="97">
        <v>45664</v>
      </c>
      <c r="D22" s="98" t="s">
        <v>514</v>
      </c>
      <c r="E22" s="98" t="s">
        <v>535</v>
      </c>
      <c r="F22" s="98" t="s">
        <v>552</v>
      </c>
      <c r="G22" s="98" t="s">
        <v>554</v>
      </c>
      <c r="H22" s="98" t="s">
        <v>558</v>
      </c>
      <c r="I22" s="98" t="s">
        <v>536</v>
      </c>
    </row>
    <row r="23" spans="2:9">
      <c r="B23" s="96" t="s">
        <v>537</v>
      </c>
      <c r="C23" s="97">
        <v>45662</v>
      </c>
      <c r="D23" s="98" t="s">
        <v>538</v>
      </c>
      <c r="E23" s="98" t="s">
        <v>524</v>
      </c>
      <c r="F23" s="98" t="s">
        <v>552</v>
      </c>
      <c r="G23" s="98" t="s">
        <v>528</v>
      </c>
      <c r="H23" s="98" t="s">
        <v>502</v>
      </c>
      <c r="I23" s="98" t="s">
        <v>496</v>
      </c>
    </row>
    <row r="25" spans="2:9">
      <c r="B25" s="94"/>
      <c r="C25" s="94"/>
    </row>
    <row r="26" spans="2:9">
      <c r="B26" s="93" t="s">
        <v>585</v>
      </c>
      <c r="C26" s="93" t="s">
        <v>584</v>
      </c>
      <c r="D26" s="93" t="s">
        <v>559</v>
      </c>
    </row>
    <row r="27" spans="2:9">
      <c r="B27" s="99" t="s">
        <v>561</v>
      </c>
      <c r="C27" s="99" t="s">
        <v>560</v>
      </c>
      <c r="D27" s="99" t="s">
        <v>562</v>
      </c>
    </row>
    <row r="28" spans="2:9">
      <c r="B28" s="99" t="s">
        <v>564</v>
      </c>
      <c r="C28" s="99" t="s">
        <v>563</v>
      </c>
      <c r="D28" s="99" t="s">
        <v>565</v>
      </c>
    </row>
    <row r="29" spans="2:9">
      <c r="B29" t="s">
        <v>567</v>
      </c>
      <c r="C29" t="s">
        <v>566</v>
      </c>
      <c r="D29" t="s">
        <v>562</v>
      </c>
    </row>
    <row r="30" spans="2:9">
      <c r="B30" t="s">
        <v>569</v>
      </c>
      <c r="C30" t="s">
        <v>568</v>
      </c>
      <c r="D30" t="s">
        <v>562</v>
      </c>
    </row>
    <row r="31" spans="2:9">
      <c r="B31" t="s">
        <v>571</v>
      </c>
      <c r="C31" t="s">
        <v>570</v>
      </c>
      <c r="D31" t="s">
        <v>562</v>
      </c>
    </row>
    <row r="32" spans="2:9">
      <c r="B32" t="s">
        <v>573</v>
      </c>
      <c r="C32" s="93" t="s">
        <v>572</v>
      </c>
      <c r="D32" t="s">
        <v>562</v>
      </c>
    </row>
    <row r="33" spans="2:4">
      <c r="B33" t="s">
        <v>575</v>
      </c>
      <c r="C33" t="s">
        <v>574</v>
      </c>
      <c r="D33" t="s">
        <v>562</v>
      </c>
    </row>
    <row r="34" spans="2:4">
      <c r="B34" t="s">
        <v>577</v>
      </c>
      <c r="C34" s="93" t="s">
        <v>576</v>
      </c>
      <c r="D34" t="s">
        <v>578</v>
      </c>
    </row>
    <row r="35" spans="2:4">
      <c r="B35" t="s">
        <v>580</v>
      </c>
      <c r="C35" t="s">
        <v>579</v>
      </c>
      <c r="D35" t="s">
        <v>581</v>
      </c>
    </row>
    <row r="36" spans="2:4">
      <c r="B36" s="99" t="s">
        <v>583</v>
      </c>
      <c r="C36" s="99" t="s">
        <v>582</v>
      </c>
      <c r="D36" s="99"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75" defaultRowHeight="15.75"/>
  <cols>
    <col min="2" max="2" width="20.5" bestFit="1" customWidth="1"/>
    <col min="3" max="3" width="26.37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1.95" customHeight="1" thickBot="1">
      <c r="B4" s="1" t="str">
        <f>'Fürs Leben lernen'!B5</f>
        <v>Lektion 162 – Nach persönlicher Offenbarung zu meinen Fragen streben</v>
      </c>
      <c r="C4" s="4" t="str">
        <v>Lektion 169 – Wie man sich beim Schriftstudium dem Heiligen Geist öffnet</v>
      </c>
    </row>
    <row r="5" spans="2:3" ht="35.1" customHeight="1" thickBot="1">
      <c r="B5" s="1" t="str">
        <f>'Fürs Leben lernen'!B6</f>
        <v>Lektion 163 – Im Glauben handeln, um Antworten zu finden</v>
      </c>
      <c r="C5" s="4" t="str">
        <v>Lektion 178 – Durch Glauben an Jesus Christus Eigenständigkeit fördern</v>
      </c>
    </row>
    <row r="6" spans="2:3" ht="69" customHeight="1" thickBot="1">
      <c r="B6" s="1" t="str">
        <f>'Fürs Leben lernen'!B7</f>
        <v>Lektion 164 – Themen und Fragen zum Evangelium aus einem ewigen Blickwinkel betrachten</v>
      </c>
      <c r="C6" s="4" t="str">
        <v>Lektion 200 – Wie wichtig Gehorsam ist, um andere zu Christus zu bringen</v>
      </c>
    </row>
    <row r="7" spans="2:3" ht="69" customHeight="1" thickBot="1">
      <c r="B7" s="1" t="str">
        <f>'Fürs Leben lernen'!B8</f>
        <v>Lektion 165 – Mithilfe gottgegebener Quellen Antworten finden</v>
      </c>
      <c r="C7" s="4" t="str">
        <v>Lektion 201 – Die Gottesverehrung im Tempel ist auf Jesus Christus ausgerichtet</v>
      </c>
    </row>
    <row r="8" spans="2:3" ht="51.95" customHeight="1" thickBot="1">
      <c r="B8" s="1" t="str">
        <f>'Fürs Leben lernen'!B9</f>
        <v>Lektion 166 – Sich beim Schriftstudium auf Jesus Christus konzentrieren</v>
      </c>
      <c r="C8" s="4" t="str">
        <v>Lektion 202 – Im Tempel geloben wir, das Gesetz des Gehorsams und das Gesetz des Opferns zu befolgen</v>
      </c>
    </row>
    <row r="9" spans="2:3" ht="51.95" customHeight="1" thickBot="1">
      <c r="B9" s="1" t="str">
        <f>'Fürs Leben lernen'!B10</f>
        <v>Lektion 167 – Evangeliumswahrheiten in den heiligen Schriften finden</v>
      </c>
      <c r="C9" s="4" t="str">
        <v>Lektion 204 – Sich an Tempelarbeit und familiengeschichtlicher Forschung beteiligen</v>
      </c>
    </row>
    <row r="10" spans="2:3" ht="35.1" customHeight="1" thickBot="1">
      <c r="B10" s="1" t="str">
        <f>'Fürs Leben lernen'!B11</f>
        <v>Lektion 168 – Die heiligen Schriften mit Anmerkungen versehen</v>
      </c>
      <c r="C10" s="4" t="e">
        <v>#N/A</v>
      </c>
    </row>
    <row r="11" spans="2:3" ht="69" customHeight="1" thickBot="1">
      <c r="B11" s="1" t="str">
        <f>'Fürs Leben lernen'!B12</f>
        <v>Lektion 169 – Wie man sich beim Schriftstudium dem Heiligen Geist öffnet</v>
      </c>
      <c r="C11" s="4" t="e">
        <v>#N/A</v>
      </c>
    </row>
    <row r="12" spans="2:3" ht="51.95" customHeight="1" thickBot="1">
      <c r="B12" s="1" t="str">
        <f>'Fürs Leben lernen'!B13</f>
        <v>Lektion 170 – Vergleiche anstellen</v>
      </c>
      <c r="C12" s="4" t="e">
        <v>#N/A</v>
      </c>
    </row>
    <row r="13" spans="2:3" ht="48.6" customHeight="1" thickBot="1">
      <c r="B13" s="1" t="str">
        <f>'Fürs Leben lernen'!B14</f>
        <v>Lektion 171 – Der Wegweiser „Für eine starke Jugend“</v>
      </c>
      <c r="C13" s="4" t="e">
        <v>#N/A</v>
      </c>
    </row>
    <row r="14" spans="2:3" ht="35.1" customHeight="1" thickBot="1">
      <c r="B14" s="1" t="str">
        <f>'Fürs Leben lernen'!B15</f>
        <v>Lektion 172 – Ziele setzen</v>
      </c>
      <c r="C14" s="4" t="e">
        <v>#N/A</v>
      </c>
    </row>
    <row r="15" spans="2:3" ht="35.1" customHeight="1" thickBot="1">
      <c r="B15" s="1" t="str">
        <f>'Fürs Leben lernen'!B16</f>
        <v>Lektion 173 – Unsere göttliche Identität und Bestimmung</v>
      </c>
      <c r="C15" s="4" t="e">
        <v>#N/A</v>
      </c>
    </row>
    <row r="16" spans="2:3" ht="35.1" customHeight="1" thickBot="1">
      <c r="B16" s="1" t="str">
        <f>'Fürs Leben lernen'!B17</f>
        <v>Lektion 174 – Verantwortungsbewusste Nutzung digitaler Geräte</v>
      </c>
      <c r="C16" s="4" t="e">
        <v>#N/A</v>
      </c>
    </row>
    <row r="17" spans="2:3" ht="35.1" customHeight="1" thickBot="1">
      <c r="B17" s="1" t="str">
        <f>'Fürs Leben lernen'!B18</f>
        <v>Lektion 175 – Der Patriarchalische Segen</v>
      </c>
      <c r="C17" s="4" t="e">
        <v>#N/A</v>
      </c>
    </row>
    <row r="18" spans="2:3" ht="35.1" customHeight="1" thickBot="1">
      <c r="B18" s="1" t="str">
        <f>'Fürs Leben lernen'!B19</f>
        <v>Lektion 176 – Berufungen annehmen und erfüllen</v>
      </c>
      <c r="C18" s="4" t="e">
        <v>#N/A</v>
      </c>
    </row>
    <row r="19" spans="2:3" ht="51.95" customHeight="1" thickBot="1">
      <c r="B19" s="1" t="str">
        <f>'Fürs Leben lernen'!B20</f>
        <v>Lektion 177 – Auf die Weise des Herrn eigenständig werden</v>
      </c>
      <c r="C19" s="4" t="e">
        <v>#N/A</v>
      </c>
    </row>
    <row r="20" spans="2:3" ht="51.95" customHeight="1" thickBot="1">
      <c r="B20" s="1" t="str">
        <f>'Fürs Leben lernen'!B21</f>
        <v>Lektion 178 – Durch Glauben an Jesus Christus Eigenständigkeit fördern</v>
      </c>
      <c r="C20" s="4" t="e">
        <v>#N/A</v>
      </c>
    </row>
    <row r="21" spans="2:3" ht="51.95" customHeight="1" thickBot="1">
      <c r="B21" s="1" t="str">
        <f>'Fürs Leben lernen'!B22</f>
        <v>Lektion 179 – Der kluge Umgang mit Geld</v>
      </c>
      <c r="C21" s="4" t="e">
        <v>#N/A</v>
      </c>
    </row>
    <row r="22" spans="2:3" ht="69" customHeight="1" thickBot="1">
      <c r="B22" s="1" t="str">
        <f>'Fürs Leben lernen'!B23</f>
        <v>Lektion 180 – Für uns selbst und für die Bedürftigen sorgen</v>
      </c>
      <c r="C22" s="4" t="e">
        <v>#N/A</v>
      </c>
    </row>
    <row r="23" spans="2:3" ht="48.6" customHeight="1" thickBot="1">
      <c r="B23" s="1" t="str">
        <f>'Fürs Leben lernen'!B24</f>
        <v>Lektion 181 – Im Herrn emotionale Kraft finden</v>
      </c>
      <c r="C23" s="4" t="e">
        <v>#N/A</v>
      </c>
    </row>
    <row r="24" spans="2:3" ht="35.1" customHeight="1" thickBot="1">
      <c r="B24" s="1" t="str">
        <f>'Fürs Leben lernen'!B25</f>
        <v>Lektion 182 – Auf den Körper achtgeben</v>
      </c>
      <c r="C24" s="4" t="e">
        <v>#N/A</v>
      </c>
    </row>
    <row r="25" spans="2:3" ht="51.95" customHeight="1" thickBot="1">
      <c r="B25" s="1" t="str">
        <f>'Fürs Leben lernen'!B26</f>
        <v>Lektion 183 – Gesunde Denkmuster entwickeln</v>
      </c>
      <c r="C25" s="4" t="e">
        <v>#N/A</v>
      </c>
    </row>
    <row r="26" spans="2:3" ht="35.1" customHeight="1" thickBot="1">
      <c r="B26" s="1" t="str">
        <f>'Fürs Leben lernen'!B27</f>
        <v>Lektion 184 – Stress und Ängste bewältigen</v>
      </c>
      <c r="C26" s="4" t="e">
        <v>#N/A</v>
      </c>
    </row>
    <row r="27" spans="2:3" ht="51.95" customHeight="1" thickBot="1">
      <c r="B27" s="1" t="str">
        <f>'Fürs Leben lernen'!B28</f>
        <v>Lektion 185 – Mit Traurigkeit und Depression umgehen</v>
      </c>
      <c r="C27" s="4" t="e">
        <v>#N/A</v>
      </c>
    </row>
    <row r="28" spans="2:3" ht="35.1" customHeight="1" thickBot="1">
      <c r="B28" s="1" t="str">
        <f>'Fürs Leben lernen'!B29</f>
        <v>Lektion 186 – Wut bewältigen</v>
      </c>
      <c r="C28" s="4" t="e">
        <v>#N/A</v>
      </c>
    </row>
    <row r="29" spans="2:3" ht="51.95" customHeight="1" thickBot="1">
      <c r="B29" s="1" t="str">
        <f>'Fürs Leben lernen'!B30</f>
        <v>Lektion 187 – Gesunde Gewohnheiten entwickeln</v>
      </c>
      <c r="C29" s="4" t="e">
        <v>#N/A</v>
      </c>
    </row>
    <row r="30" spans="2:3" ht="48.6" customHeight="1" thickBot="1">
      <c r="B30" s="1" t="str">
        <f>'Fürs Leben lernen'!B31</f>
        <v>Lektion 188 – Bildung ist wichtig</v>
      </c>
      <c r="C30" s="4" t="e">
        <v>#N/A</v>
      </c>
    </row>
    <row r="31" spans="2:3" ht="35.1" customHeight="1" thickBot="1">
      <c r="B31" s="1" t="str">
        <f>'Fürs Leben lernen'!B32</f>
        <v>Lektion 189 – Bildung für die ganze Seele</v>
      </c>
      <c r="C31" s="4" t="e">
        <v>#N/A</v>
      </c>
    </row>
    <row r="32" spans="2:3" ht="51.95" customHeight="1" thickBot="1">
      <c r="B32" s="1" t="str">
        <f>'Fürs Leben lernen'!B33</f>
        <v>Lektion 190 – Hindernisse auf dem Weg zu mehr Bildung überwinden</v>
      </c>
      <c r="C32" s="4" t="e">
        <v>#N/A</v>
      </c>
    </row>
    <row r="33" spans="2:3" ht="35.1" customHeight="1" thickBot="1">
      <c r="B33" s="1" t="str">
        <f>'Fürs Leben lernen'!B34</f>
        <v>Lektion 191 – Sich einen Mentor suchen</v>
      </c>
      <c r="C33" s="4" t="e">
        <v>#N/A</v>
      </c>
    </row>
    <row r="34" spans="2:3" ht="51.95" customHeight="1" thickBot="1">
      <c r="B34" s="1" t="str">
        <f>'Fürs Leben lernen'!B35</f>
        <v>Lektion 192 – Den Herrn ins Lernen einbeziehen</v>
      </c>
      <c r="C34" s="4" t="e">
        <v>#N/A</v>
      </c>
    </row>
    <row r="35" spans="2:3" ht="51.95" customHeight="1" thickBot="1">
      <c r="B35" s="1" t="str">
        <f>'Fürs Leben lernen'!B36</f>
        <v>Lektion 193 – Verantwortung fürs Lernen übernehmen</v>
      </c>
      <c r="C35" s="4" t="e">
        <v>#N/A</v>
      </c>
    </row>
    <row r="36" spans="2:3" ht="35.1" customHeight="1" thickBot="1">
      <c r="B36" s="1" t="str">
        <f>'Fürs Leben lernen'!B37</f>
        <v>Lektion 194 – Aufgaben und Prioritäten ordnen</v>
      </c>
      <c r="C36" s="4" t="e">
        <v>#N/A</v>
      </c>
    </row>
    <row r="37" spans="2:3" ht="51.95" customHeight="1" thickBot="1">
      <c r="B37" s="1" t="str">
        <f>'Fürs Leben lernen'!B38</f>
        <v>Lektion 195 – Nichts mehr aufschieben</v>
      </c>
      <c r="C37" s="4" t="e">
        <v>#N/A</v>
      </c>
    </row>
    <row r="38" spans="2:3" ht="48.6" customHeight="1" thickBot="1">
      <c r="B38" s="1" t="str">
        <f>'Fürs Leben lernen'!B39</f>
        <v>Lektion 196 – Unsere Bündnispflicht, das Evangelium zu verbreiten</v>
      </c>
      <c r="C38" s="4" t="e">
        <v>#N/A</v>
      </c>
    </row>
    <row r="39" spans="2:3" ht="51.95" customHeight="1" thickBot="1">
      <c r="B39" s="1" t="str">
        <f>'Fürs Leben lernen'!B40</f>
        <v>Lektion 197 – Das Evangelium auf ganz natürliche Weise weitergeben</v>
      </c>
      <c r="C39" s="4" t="e">
        <v>#N/A</v>
      </c>
    </row>
    <row r="40" spans="2:3" ht="35.1" customHeight="1" thickBot="1">
      <c r="B40" s="1" t="str">
        <f>'Fürs Leben lernen'!B41</f>
        <v>Lektion 198 – Sich für eine Mission entscheiden</v>
      </c>
      <c r="C40" s="4" t="e">
        <v>#N/A</v>
      </c>
    </row>
    <row r="41" spans="2:3" ht="51.95" customHeight="1" thickBot="1">
      <c r="B41" s="1" t="str">
        <f>'Fürs Leben lernen'!B42</f>
        <v>Lektion 199 – Die Rolle des Heiligen Geistes bei der Missionsarbeit</v>
      </c>
      <c r="C41" s="4" t="e">
        <v>#N/A</v>
      </c>
    </row>
    <row r="42" spans="2:3" ht="69" customHeight="1" thickBot="1">
      <c r="B42" s="1" t="str">
        <f>'Fürs Leben lernen'!B43</f>
        <v>Lektion 200 – Wie wichtig Gehorsam ist, um andere zu Christus zu bringen</v>
      </c>
      <c r="C42" s="4" t="e">
        <v>#N/A</v>
      </c>
    </row>
    <row r="43" spans="2:3" ht="51.95" customHeight="1" thickBot="1">
      <c r="B43" s="1" t="str">
        <f>'Fürs Leben lernen'!B44</f>
        <v>Lektion 201 – Die Gottesverehrung im Tempel ist auf Jesus Christus ausgerichtet</v>
      </c>
      <c r="C43" s="4" t="e">
        <v>#N/A</v>
      </c>
    </row>
    <row r="44" spans="2:3" ht="86.1" customHeight="1" thickBot="1">
      <c r="B44" s="1" t="str">
        <f>'Fürs Leben lernen'!B45</f>
        <v>Lektion 202 – Im Tempel geloben wir, das Gesetz des Gehorsams und das Gesetz des Opferns zu befolgen</v>
      </c>
      <c r="C44" s="4" t="e">
        <v>#N/A</v>
      </c>
    </row>
    <row r="45" spans="2:3" ht="51.95" customHeight="1" thickBot="1">
      <c r="B45" s="1" t="str">
        <f>'Fürs Leben lernen'!B46</f>
        <v>Lektion 203 – Sich darauf vorbereiten, würdig in den Tempel zu gehen</v>
      </c>
      <c r="C45" s="4" t="e">
        <v>#N/A</v>
      </c>
    </row>
    <row r="46" spans="2:3" ht="69" customHeight="1" thickBot="1">
      <c r="B46" s="1" t="str">
        <f>'Fürs Leben lernen'!B47</f>
        <v>Lektion 204 – Sich an Tempelarbeit und familiengeschichtlicher Forschung beteiligen</v>
      </c>
      <c r="C46" s="4" t="e">
        <v>#N/A</v>
      </c>
    </row>
    <row r="47" spans="2:3" ht="48.6" customHeight="1">
      <c r="B47" s="1" t="str">
        <f>'Fürs Leben lernen'!B48</f>
        <v>Lektion 205 – Vorbereitung auf die Generalkonferenz (April)</v>
      </c>
      <c r="C47" s="4" t="e">
        <v>#N/A</v>
      </c>
    </row>
    <row r="48" spans="2:3" ht="48.6"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3.950000000000003"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75" defaultRowHeight="15.75"/>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41" t="str">
        <f>'Lektionen zum Alten Testament'!B27</f>
        <v>Lektion 14 – Mose 6:47-68</v>
      </c>
      <c r="F2" s="41" t="str">
        <f>'Lektionen zum Alten Testament'!B32</f>
        <v>Lektion 17 – Mose 7:22-47</v>
      </c>
      <c r="G2" s="41"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41"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41"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41" t="str">
        <f>'Lektionen zum Alten Testament'!B137</f>
        <v>Lektion 82 – 1 Könige 18</v>
      </c>
      <c r="AB2" s="41" t="str">
        <f>'Lektionen zum Alten Testament'!B142</f>
        <v>Lektion 84 – 2 Könige 5*</v>
      </c>
      <c r="AC2" t="str">
        <f>'Lektionen zum Alten Testament'!B147</f>
        <v>Lektion 87 – 2 Könige 21 bis 23*</v>
      </c>
      <c r="AD2" s="41" t="str">
        <f>'Lektionen zum Alten Testament'!B152</f>
        <v>Lektion 91 – 2 Chronik 17 bis 20</v>
      </c>
      <c r="AE2" s="41" t="str">
        <f>'Lektionen zum Alten Testament'!B157</f>
        <v>Lektion 93 – Nehemia*</v>
      </c>
      <c r="AF2" s="42" t="str">
        <f>'Lektionen zum Alten Testament'!B162</f>
        <v>Lektion 95 – Ester, Teil 2*</v>
      </c>
      <c r="AG2" s="41" t="str">
        <f>'Lektionen zum Alten Testament'!B167</f>
        <v>Lektion 98 – Ijob 14 und 19*</v>
      </c>
      <c r="AH2" s="42" t="str">
        <f>'Lektionen zum Alten Testament'!B172</f>
        <v>Lektion 101 – Einführung in die Psalmen, Teil 2*</v>
      </c>
      <c r="AI2" s="42" t="str">
        <f>'Lektionen zum Alten Testament'!B177</f>
        <v>Lektion 105 – Psalm 61 bis 86*</v>
      </c>
      <c r="AJ2" s="41" t="str">
        <f>'Lektionen zum Alten Testament'!B182</f>
        <v>Lektion 108 – Psalm 136</v>
      </c>
      <c r="AK2" s="42" t="str">
        <f>'Lektionen zum Alten Testament'!B187</f>
        <v>Lektion 110 – Sprichwörter 3</v>
      </c>
      <c r="AL2" s="42" t="str">
        <f>'Lektionen zum Alten Testament'!B192</f>
        <v>Lektion 114 – Jesaja 1*</v>
      </c>
      <c r="AM2" s="41" t="str">
        <f>'Lektionen zum Alten Testament'!B197</f>
        <v>Lektion 118 – Jesaja 29*</v>
      </c>
      <c r="AN2" s="42" t="str">
        <f>'Lektionen zum Alten Testament'!B202</f>
        <v>Lektion 120 – Jesaja 44 bis 47</v>
      </c>
      <c r="AO2" s="42" t="str">
        <f>'Lektionen zum Alten Testament'!B207</f>
        <v>Lektion 124 – Jesaja 53*</v>
      </c>
      <c r="AP2" s="42" t="str">
        <f>'Lektionen zum Alten Testament'!B212</f>
        <v>Lektion 127 – Jesaja 58:13,14</v>
      </c>
      <c r="AQ2" s="42" t="str">
        <f>'Lektionen zum Alten Testament'!B217</f>
        <v>Lektion 131 – Jeremia 2 und 3</v>
      </c>
      <c r="AR2" s="42" t="str">
        <f>'Lektionen zum Alten Testament'!B222</f>
        <v>Lektion 135 – Jeremia 36</v>
      </c>
      <c r="AS2" s="42" t="str">
        <f>'Lektionen zum Alten Testament'!B227</f>
        <v>Lektion 139 – Ezechiel 34</v>
      </c>
      <c r="AT2" s="42" t="str">
        <f>'Lektionen zum Alten Testament'!B232</f>
        <v>Lektion 143 – Daniel 2*</v>
      </c>
      <c r="AU2" s="41" t="str">
        <f>'Lektionen zum Alten Testament'!B237</f>
        <v>Lektion 147 – Joël</v>
      </c>
      <c r="AV2" s="41" t="str">
        <f>'Lektionen zum Alten Testament'!B242</f>
        <v>Lektion 150 – Amos 8</v>
      </c>
      <c r="AW2" s="42" t="str">
        <f>'Lektionen zum Alten Testament'!B247</f>
        <v>Lektion 153 – Habakuk</v>
      </c>
      <c r="AX2" s="41" t="str">
        <f>'Lektionen zum Alten Testament'!B252</f>
        <v>Lektion 156 – Sacharja 1 bis 8</v>
      </c>
      <c r="AY2" s="42"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41" t="str">
        <f>'Lektionen zum Alten Testament'!B28</f>
        <v>Lektion 15 – Übung 1 zum Beherrschen der Lehre</v>
      </c>
      <c r="F3" s="41" t="str">
        <f>'Lektionen zum Alten Testament'!B33</f>
        <v>Lektion 18 – Mose 7:53-69</v>
      </c>
      <c r="G3" s="41"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41"/>
      <c r="AB3" s="41" t="str">
        <f>'Lektionen zum Alten Testament'!B143</f>
        <v>Lektion 85 – 2 Könige 6*</v>
      </c>
      <c r="AC3" t="str">
        <f>'Lektionen zum Alten Testament'!B148</f>
        <v>Lektion 88 – 2 Könige 17; 24 und 25</v>
      </c>
      <c r="AD3" s="41"/>
      <c r="AE3" s="41"/>
      <c r="AF3" s="42" t="str">
        <f>'Lektionen zum Alten Testament'!B163</f>
        <v>Lektion 96 – Überprüfe dein Wissen 6</v>
      </c>
      <c r="AG3" s="41" t="str">
        <f>'Lektionen zum Alten Testament'!B168</f>
        <v>Lektion 99 – Ijob 21 bis 24; 38 bis 40; 42</v>
      </c>
      <c r="AH3" s="42" t="str">
        <f>'Lektionen zum Alten Testament'!B173</f>
        <v>Lektion 102 – Psalm 23</v>
      </c>
      <c r="AI3" s="42" t="str">
        <f>'Lektionen zum Alten Testament'!B178</f>
        <v>Lektion 106 – Übung 7 zum Beherrschen der Lehre</v>
      </c>
      <c r="AJ3" s="41"/>
      <c r="AK3" s="42" t="str">
        <f>'Lektionen zum Alten Testament'!B188</f>
        <v>Lektion 111 – Kohelet</v>
      </c>
      <c r="AL3" s="42" t="str">
        <f>'Lektionen zum Alten Testament'!B193</f>
        <v>Lektion 115 – Jesaja 5</v>
      </c>
      <c r="AM3" s="41"/>
      <c r="AN3" s="42" t="str">
        <f>'Lektionen zum Alten Testament'!B203</f>
        <v>Lektion 121 – Jesaja 49</v>
      </c>
      <c r="AO3" s="42" t="str">
        <f>'Lektionen zum Alten Testament'!B208</f>
        <v>Lektion 125 – Jesaja 54</v>
      </c>
      <c r="AP3" s="42" t="str">
        <f>'Lektionen zum Alten Testament'!B213</f>
        <v>Lektion 128 – Jesaja 61</v>
      </c>
      <c r="AQ3" s="42" t="str">
        <f>'Lektionen zum Alten Testament'!B218</f>
        <v>Lektion 132 – Jeremia 16*</v>
      </c>
      <c r="AR3" s="42" t="str">
        <f>'Lektionen zum Alten Testament'!B223</f>
        <v>Lektion 136 – Klagelieder 1 und 3</v>
      </c>
      <c r="AS3" s="42" t="str">
        <f>'Lektionen zum Alten Testament'!B228</f>
        <v>Lektion 140 – Ezechiel 37*</v>
      </c>
      <c r="AT3" s="42" t="str">
        <f>'Lektionen zum Alten Testament'!B233</f>
        <v>Lektion 144 – Daniel 3*</v>
      </c>
      <c r="AU3" s="41" t="str">
        <f>'Lektionen zum Alten Testament'!B238</f>
        <v>Lektion 148 – Überprüfe dein Wissen 9</v>
      </c>
      <c r="AV3" s="41" t="str">
        <f>'Lektionen zum Alten Testament'!B243</f>
        <v>Lektion 151 – Jona*</v>
      </c>
      <c r="AW3" s="42" t="str">
        <f>'Lektionen zum Alten Testament'!B248</f>
        <v>Lektion 154 – Übung 10 zum Beherrschen der Lehre</v>
      </c>
      <c r="AX3" s="41" t="str">
        <f>'Lektionen zum Alten Testament'!B253</f>
        <v>Lektion 157 – Sacharja 10 bis 14</v>
      </c>
      <c r="AY3" s="42"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43"/>
      <c r="AE4" s="41"/>
      <c r="AF4" s="43"/>
      <c r="AG4" s="41"/>
      <c r="AH4" s="42" t="str">
        <f>'Lektionen zum Alten Testament'!B174</f>
        <v>Lektion 103 – Psalm 24*</v>
      </c>
      <c r="AI4" s="43"/>
      <c r="AJ4" s="43"/>
      <c r="AK4" s="42" t="str">
        <f>'Lektionen zum Alten Testament'!B189</f>
        <v>Lektion 112 – Überprüfe dein Wissen 7</v>
      </c>
      <c r="AL4" s="42" t="str">
        <f>'Lektionen zum Alten Testament'!B194</f>
        <v>Lektion 116 – Jesaja 11 und 12</v>
      </c>
      <c r="AM4" s="43"/>
      <c r="AN4" s="42" t="str">
        <f>'Lektionen zum Alten Testament'!B204</f>
        <v>Lektion 122 – Übung 8 zum Beherrschen der Lehre</v>
      </c>
      <c r="AO4" s="43"/>
      <c r="AP4" s="42" t="str">
        <f>'Lektionen zum Alten Testament'!B214</f>
        <v>Lektion 129 – Jesaja 60 bis 66</v>
      </c>
      <c r="AQ4" s="42" t="str">
        <f>'Lektionen zum Alten Testament'!B219</f>
        <v>Lektion 133 – Überprüfe dein Wissen 8</v>
      </c>
      <c r="AR4" s="42" t="str">
        <f>'Lektionen zum Alten Testament'!B224</f>
        <v>Lektion 137 – Übung 9 zum Beherrschen der Lehre</v>
      </c>
      <c r="AS4" s="42" t="str">
        <f>'Lektionen zum Alten Testament'!B229</f>
        <v>Lektion 141 – Ezechiel 47</v>
      </c>
      <c r="AT4" s="42" t="str">
        <f>'Lektionen zum Alten Testament'!B234</f>
        <v>Lektion 145 – Daniel 6</v>
      </c>
      <c r="AU4" s="41"/>
      <c r="AV4" s="41"/>
      <c r="AW4" s="43"/>
      <c r="AX4" s="41"/>
      <c r="AY4" s="42"/>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You have used all Old Testament lessons for this week of Come, Follow Me.</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You have used all Old Testament lessons for this week of Come, Follow Me.</v>
      </c>
      <c r="G7" t="str">
        <f t="array" ref="G7:G9">_xlfn._xlws.FILTER(G1:G3,COUNTIF('Lektionen zum Alten Testament'!F36:F40,LISTSC!G1:G3)=0,"You have used all Old Testament lessons for this week of Come, Follow Me.")</f>
        <v>You have used all Old Testament lessons for this week of Come, Follow Me.</v>
      </c>
      <c r="H7" t="str">
        <f t="array" ref="H7:H9">_xlfn._xlws.FILTER(H1:H3,COUNTIF('Lektionen zum Alten Testament'!F41:F45,LISTSC!H1:H3)=0,"You have used all Old Testament lessons for this week of Come, Follow Me.")</f>
        <v>Lektion 22 – Abraham 1</v>
      </c>
      <c r="I7" t="str">
        <f t="array" ref="I7:I10">_xlfn._xlws.FILTER(I1:I4,COUNTIF('Lektionen zum Alten Testament'!F46:F50,LISTSC!I1:I4)=0,"You have used all Old Testament lessons for this week of Come, Follow Me.")</f>
        <v>Lektion 25 – Genesis 15 bis 18; 21</v>
      </c>
      <c r="J7" t="str">
        <f t="array" ref="J7:J10">_xlfn._xlws.FILTER(J1:J4,COUNTIF('Lektionen zum Alten Testament'!F51:F55,LISTSC!J1:J4)=0,"You have used all Old Testament lessons for this week of Come, Follow Me.")</f>
        <v>Lektion 32 – Genesis 29 bis 33</v>
      </c>
      <c r="K7" t="str">
        <f t="array" ref="K7:K8">_xlfn._xlws.FILTER(K1:K2,COUNTIF('Lektionen zum Alten Testament'!F56:F60,LISTSC!K1:K2)=0,"You have used all Old Testament lessons for this week of Come, Follow Me.")</f>
        <v>You have used all Old Testament lessons for this week of Come, Follow Me.</v>
      </c>
      <c r="L7" t="str">
        <f t="array" ref="L7:L9">_xlfn._xlws.FILTER(L1:L3,COUNTIF('Lektionen zum Alten Testament'!F61:F65,LISTSC!L1:L3)=0,"You have used all Old Testament lessons for this week of Come, Follow Me.")</f>
        <v>You have used all Old Testament lessons for this week of Come, Follow Me.</v>
      </c>
      <c r="M7" t="str">
        <f t="array" ref="M7:M9">_xlfn._xlws.FILTER(M1:M3,COUNTIF('Lektionen zum Alten Testament'!F66:F70,LISTSC!M1:M3)=0,"You have used all Old Testament lessons for this week of Come, Follow Me.")</f>
        <v>You have used all Old Testament lessons for this week of Come, Follow Me.</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Lektion 41 – Exodus 7 bis 11</v>
      </c>
      <c r="P7" t="str">
        <f t="array" ref="P7:P9">_xlfn._xlws.FILTER(P1:P3,COUNTIF('Lektionen zum Alten Testament'!F81:F85,LISTSC!P1:P3)=0,"You have used all Old Testament lessons for this week of Come, Follow Me.")</f>
        <v>Lektion 46 – Exodus 15 und 17</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55 – Überprüfe dein Wissen 3</v>
      </c>
      <c r="S7" t="str">
        <f t="array" ref="S7:S8">_xlfn._xlws.FILTER(S1:S2,COUNTIF('Lektionen zum Alten Testament'!F96:F100,LISTSC!S1:S2)=0,"You have used all Old Testament lessons for this week of Come, Follow Me.")</f>
        <v>You have used all Old Testament lessons for this week of Come, Follow Me.</v>
      </c>
      <c r="T7" t="str">
        <f t="array" ref="T7:T9">_xlfn._xlws.FILTER(T1:T3,COUNTIF('Lektionen zum Alten Testament'!F101:F105,LISTSC!T1:T3)=0,"You have used all Old Testament lessons for this week of Come, Follow Me.")</f>
        <v>You have used all Old Testament lessons for this week of Come, Follow Me.</v>
      </c>
      <c r="U7" t="str">
        <f t="array" ref="U7:U10">_xlfn._xlws.FILTER(U1:U4,COUNTIF('Lektionen zum Alten Testament'!F106:F110,LISTSC!U1:U4)=0,"You have used all Old Testament lessons for this week of Come, Follow Me.")</f>
        <v>You have used all Old Testament lessons for this week of Come, Follow Me.</v>
      </c>
      <c r="V7" t="str">
        <f t="array" ref="V7:V9">_xlfn._xlws.FILTER(V1:V3,COUNTIF('Lektionen zum Alten Testament'!F111:F115,LISTSC!V1:V3)=0,"You have used all Old Testament lessons for this week of Come, Follow Me.")</f>
        <v>Lektion 65 – Richter 2 bis 4*</v>
      </c>
      <c r="W7" t="str">
        <f t="array" ref="W7:W9">_xlfn._xlws.FILTER(W1:W3,COUNTIF('Lektionen zum Alten Testament'!F116:F120,LISTSC!W1:W3)=0,"You have used all Old Testament lessons for this week of Come, Follow Me.")</f>
        <v>Lektion 68 – Rut*</v>
      </c>
      <c r="X7" t="str">
        <f t="array" ref="X7:X9">_xlfn._xlws.FILTER(X1:X3,COUNTIF('Lektionen zum Alten Testament'!F121:F125,LISTSC!X1:X3)=0,"You have used all Old Testament lessons for this week of Come, Follow Me.")</f>
        <v>Lektion 71 – 1 Samuel 8</v>
      </c>
      <c r="Y7" t="str">
        <f t="array" ref="Y7:Y9">_xlfn._xlws.FILTER(Y1:Y3,COUNTIF('Lektionen zum Alten Testament'!F126:F130,LISTSC!Y1:Y3)=0,"You have used all Old Testament lessons for this week of Come, Follow Me.")</f>
        <v>You have used all Old Testament lessons for this week of Come, Follow Me.</v>
      </c>
      <c r="Z7" t="str">
        <f t="array" ref="Z7:Z10">_xlfn._xlws.FILTER(Z1:Z4,COUNTIF('Lektionen zum Alten Testament'!F131:F135,LISTSC!Z1:Z4)=0,"You have used all Old Testament lessons for this week of Come, Follow Me.")</f>
        <v>Lektion 77 – 2 Samuel 11 und 12</v>
      </c>
      <c r="AA7" t="str">
        <f t="array" ref="AA7:AA8">_xlfn._xlws.FILTER(AA1:AA2,COUNTIF('Lektionen zum Alten Testament'!F136:F140,LISTSC!AA1:AA2)=0,"You have used all Old Testament lessons for this week of Come, Follow Me.")</f>
        <v>You have used all Old Testament lessons for this week of Come, Follow Me.</v>
      </c>
      <c r="AB7" t="str">
        <f t="array" ref="AB7:AB9">_xlfn._xlws.FILTER(AB1:AB3,COUNTIF('Lektionen zum Alten Testament'!F141:F145,LISTSC!AB1:AB3)=0,"You have used all Old Testament lessons for this week of Come, Follow Me.")</f>
        <v>You have used all Old Testament lessons for this week of Come, Follow Me.</v>
      </c>
      <c r="AC7" t="str">
        <f t="array" ref="AC7:AC10">_xlfn._xlws.FILTER(AC1:AC4,COUNTIF('Lektionen zum Alten Testament'!F146:F150,LISTSC!AC1:AC4)=0,"You have used all Old Testament lessons for this week of Come, Follow Me.")</f>
        <v>You have used all Old Testament lessons for this week of Come, Follow Me.</v>
      </c>
      <c r="AD7" t="str">
        <f t="array" ref="AD7:AD8">_xlfn._xlws.FILTER(AD1:AD2,COUNTIF('Lektionen zum Alten Testament'!F151:F155,LISTSC!AD1:AD2)=0,"You have used all Old Testament lessons for this week of Come, Follow Me.")</f>
        <v>You have used all Old Testament lessons for this week of Come, Follow Me.</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97 – Ijob 1 bis 3; 12 und 13</v>
      </c>
      <c r="AH7" t="str">
        <f t="array" ref="AH7:AH10">_xlfn._xlws.FILTER(AH1:AH4,COUNTIF('Lektionen zum Alten Testament'!F171:F175,LISTSC!AH1:AH4)=0,"You have used all Old Testament lessons for this week of Come, Follow Me.")</f>
        <v>Lektion 100 – Einführung in die Psalmen, Teil 1</v>
      </c>
      <c r="AI7" t="str">
        <f t="array" ref="AI7:AI9">_xlfn._xlws.FILTER(AI1:AI3,COUNTIF('Lektionen zum Alten Testament'!F176:F180,LISTSC!AI1:AI3)=0,"You have used all Old Testament lessons for this week of Come, Follow Me.")</f>
        <v>Lektion 104 – Psalm 51</v>
      </c>
      <c r="AJ7" t="str">
        <f t="array" ref="AJ7:AJ8">_xlfn._xlws.FILTER(AJ1:AJ2,COUNTIF('Lektionen zum Alten Testament'!F181:F185,LISTSC!AJ1:AJ2)=0,"You have used all Old Testament lessons for this week of Come, Follow Me.")</f>
        <v>Lektion 107 – Psalm 119*</v>
      </c>
      <c r="AK7" t="str">
        <f t="array" ref="AK7:AK10">_xlfn._xlws.FILTER(AK1:AK4,COUNTIF('Lektionen zum Alten Testament'!F186:F190,LISTSC!AK1:AK4)=0,"You have used all Old Testament lessons for this week of Come, Follow Me.")</f>
        <v>Lektion 109 – Einführung in das Buch der Sprichwörter</v>
      </c>
      <c r="AL7" t="str">
        <f t="array" ref="AL7:AL10">_xlfn._xlws.FILTER(AL1:AL4,COUNTIF('Lektionen zum Alten Testament'!F192:F195,LISTSC!AL1:AL4)=0,"You have used all Old Testament lessons for this week of Come, Follow Me.")</f>
        <v>You have used all Old Testament lessons for this week of Come, Follow Me.</v>
      </c>
      <c r="AM7" t="str">
        <f t="array" ref="AM7:AM8">_xlfn._xlws.FILTER(AM1:AM2,COUNTIF('Lektionen zum Alten Testament'!F196:F200,LISTSC!AM1:AM2)=0,"You have used all Old Testament lessons for this week of Come, Follow Me.")</f>
        <v>You have used all Old Testament lessons for this week of Come, Follow Me.</v>
      </c>
      <c r="AN7" t="str">
        <f t="array" ref="AN7:AN10">_xlfn._xlws.FILTER(AN1:AN4,COUNTIF('Lektionen zum Alten Testament'!F201:F205,LISTSC!AN1:AN4)=0,"You have used all Old Testament lessons for this week of Come, Follow Me.")</f>
        <v>You have used all Old Testament lessons for this week of Come, Follow Me.</v>
      </c>
      <c r="AO7" t="str">
        <f t="array" ref="AO7:AO9">_xlfn._xlws.FILTER(AO1:AO3,COUNTIF('Lektionen zum Alten Testament'!F206:F210,LISTSC!AO1:AO3)=0,"You have used all Old Testament lessons for this week of Come, Follow Me.")</f>
        <v>You have used all Old Testament lessons for this week of Come, Follow Me.</v>
      </c>
      <c r="AP7" t="str">
        <f t="array" ref="AP7:AP10">_xlfn._xlws.FILTER(AP1:AP4,COUNTIF('Lektionen zum Alten Testament'!F211:F215,LISTSC!AP1:AP4)=0,"You have used all Old Testament lessons for this week of Come, Follow Me.")</f>
        <v>You have used all Old Testament lessons for this week of Come, Follow Me.</v>
      </c>
      <c r="AQ7" t="str">
        <f t="array" ref="AQ7:AQ10">_xlfn._xlws.FILTER(AQ1:AQ4,COUNTIF('Lektionen zum Alten Testament'!F216:F220,LISTSC!AQ1:AQ4)=0,"You have used all Old Testament lessons for this week of Come, Follow Me.")</f>
        <v>You have used all Old Testament lessons for this week of Come, Follow Me.</v>
      </c>
      <c r="AR7" t="e">
        <f t="array" ref="AR7:AR10">_xlfn._xlws.FILTER(AR1:AR4,COUNTIF('Lektionen zum Alten Testament'!#REF!,LISTSC!AR1:AR4)=0,"You have used all Old Testament lessons for this week of Come, Follow Me.")</f>
        <v>#REF!</v>
      </c>
      <c r="AS7" t="str">
        <f t="array" ref="AS7:AS10">_xlfn._xlws.FILTER(AS1:AS4,COUNTIF('Lektionen zum Alten Testament'!F221:F225,LISTSC!AS1:AS4)=0,"You have used all Old Testament lessons for this week of Come, Follow Me.")</f>
        <v>You have used all Old Testament lessons for this week of Come, Follow Me.</v>
      </c>
      <c r="AT7" t="str">
        <f t="array" ref="AT7:AT10">_xlfn._xlws.FILTER(AT1:AT4,COUNTIF('Lektionen zum Alten Testament'!F231:F235,LISTSC!AT1:AT4)=0,"You have used all Old Testament lessons for this week of Come, Follow Me.")</f>
        <v>You have used all Old Testament lessons for this week of Come, Follow Me.</v>
      </c>
      <c r="AU7" t="str">
        <f t="array" ref="AU7:AU9">_xlfn._xlws.FILTER(AU1:AU3,COUNTIF('Lektionen zum Alten Testament'!F236:F240,LISTSC!AU1:AU3)=0,"You have used all Old Testament lessons for this week of Come, Follow Me.")</f>
        <v>Lektion 147 – Joël</v>
      </c>
      <c r="AV7" t="str">
        <f t="array" ref="AV7:AV9">_xlfn._xlws.FILTER(AV1:AV3,COUNTIF('Lektionen zum Alten Testament'!F241:F245,LISTSC!AV1:AV3)=0,"You have used all Old Testament lessons for this week of Come, Follow Me.")</f>
        <v>You have used all Old Testament lessons for this week of Come, Follow Me.</v>
      </c>
      <c r="AW7" t="str">
        <f t="array" ref="AW7:AW9">_xlfn._xlws.FILTER(AW1:AW3,COUNTIF('Lektionen zum Alten Testament'!F246:F250,LISTSC!AW1:AW3)=0,"You have used all Old Testament lessons for this week of Come, Follow Me.")</f>
        <v>You have used all Old Testament lessons for this week of Come, Follow Me.</v>
      </c>
      <c r="AX7" t="str">
        <f t="array" ref="AX7:AX9">_xlfn._xlws.FILTER(AX1:AX3,COUNTIF('Lektionen zum Alten Testament'!F251:F255,LISTSC!AX1:AX3)=0,"You have used all Old Testament lessons for this week of Come, Follow Me.")</f>
        <v>You have used all Old Testament lessons for this week of Come, Follow Me.</v>
      </c>
      <c r="AY7" t="str">
        <f t="array" ref="AY7:AY9">_xlfn._xlws.FILTER(AY1:AY3,COUNTIF('Lektionen zum Alten Testament'!F256:F260,LISTSC!AY1:AY3)=0,"You have used all Old Testament lessons for this week of Come, Follow Me.")</f>
        <v>You have used all Old Testament lessons for this week of Come, Follow Me.</v>
      </c>
    </row>
    <row r="8" spans="1:52">
      <c r="A8" t="str">
        <v>Lektion 2 – Der Erlösungsplan</v>
      </c>
      <c r="B8" t="str">
        <v>You have used all Old Testament lessons for this week of Come, Follow Me.</v>
      </c>
      <c r="C8" t="str">
        <v>Lektion 7 – Genesis 1:1-25</v>
      </c>
      <c r="D8" t="str">
        <v>You have used all Old Testament lessons for this week of Come, Follow Me.</v>
      </c>
      <c r="E8" t="str">
        <v>You have used all Old Testament lessons for this week of Come, Follow Me.</v>
      </c>
      <c r="F8" t="str">
        <v>You have used all Old Testament lessons for this week of Come, Follow Me.</v>
      </c>
      <c r="G8" t="str">
        <v>You have used all Old Testament lessons for this week of Come, Follow Me.</v>
      </c>
      <c r="H8" t="str">
        <v>Lektion 23 – Genesis 12 und 17*</v>
      </c>
      <c r="I8" t="str">
        <v>Lektion 26 – Genesis 19</v>
      </c>
      <c r="J8" t="str">
        <v>Lektion 32 – Genesis 29 bis 33</v>
      </c>
      <c r="K8" t="str">
        <v>You have used all Old Testament lessons for this week of Come, Follow Me.</v>
      </c>
      <c r="L8" t="str">
        <v>You have used all Old Testament lessons for this week of Come, Follow Me.</v>
      </c>
      <c r="M8" t="str">
        <v>You have used all Old Testament lessons for this week of Come, Follow Me.</v>
      </c>
      <c r="O8" t="str">
        <v>Lektion 42 – Exodus 12 und 13, Teil 1*</v>
      </c>
      <c r="P8" t="str">
        <v>Lektion 46 – Exodus 15 und 17</v>
      </c>
      <c r="Q8" t="str">
        <v>Lektion 48 – Exodus 19</v>
      </c>
      <c r="R8" t="str">
        <v>Lektion 55 – Überprüfe dein Wissen 3</v>
      </c>
      <c r="S8" t="str">
        <v>You have used all Old Testament lessons for this week of Come, Follow Me.</v>
      </c>
      <c r="T8" t="str">
        <v>You have used all Old Testament lessons for this week of Come, Follow Me.</v>
      </c>
      <c r="U8" t="str">
        <v>You have used all Old Testament lessons for this week of Come, Follow Me.</v>
      </c>
      <c r="V8" t="str">
        <v>Lektion 66 – Richter 6 bis 8</v>
      </c>
      <c r="W8" t="str">
        <v>Lektion 69 – 1 Samuel 1</v>
      </c>
      <c r="X8" t="str">
        <v>Lektion 72 – 1 Samuel 15</v>
      </c>
      <c r="Y8" t="str">
        <v>You have used all Old Testament lessons for this week of Come, Follow Me.</v>
      </c>
      <c r="Z8" t="str">
        <v>Lektion 77 – 2 Samuel 11 und 12</v>
      </c>
      <c r="AA8" t="str">
        <v>You have used all Old Testament lessons for this week of Come, Follow Me.</v>
      </c>
      <c r="AB8" t="str">
        <v>You have used all Old Testament lessons for this week of Come, Follow Me.</v>
      </c>
      <c r="AC8" t="str">
        <v>You have used all Old Testament lessons for this week of Come, Follow Me.</v>
      </c>
      <c r="AD8" t="str">
        <v>You have used all Old Testament lessons for this week of Come, Follow Me.</v>
      </c>
      <c r="AE8" t="str">
        <v>Lektion 92 – Esra*</v>
      </c>
      <c r="AF8" t="str">
        <v>Lektion 95 – Ester, Teil 2*</v>
      </c>
      <c r="AG8" t="str">
        <v>Lektion 98 – Ijob 14 und 19*</v>
      </c>
      <c r="AH8" t="str">
        <v>Lektion 101 – Einführung in die Psalmen, Teil 2*</v>
      </c>
      <c r="AI8" t="str">
        <v>Lektion 105 – Psalm 61 bis 86*</v>
      </c>
      <c r="AJ8" t="str">
        <v>Lektion 108 – Psalm 136</v>
      </c>
      <c r="AK8" t="str">
        <v>Lektion 110 – Sprichwörter 3</v>
      </c>
      <c r="AL8" t="str">
        <v>You have used all Old Testament lessons for this week of Come, Follow Me.</v>
      </c>
      <c r="AM8" t="str">
        <v>You have used all Old Testament lessons for this week of Come, Follow Me.</v>
      </c>
      <c r="AN8" t="str">
        <v>You have used all Old Testament lessons for this week of Come, Follow Me.</v>
      </c>
      <c r="AO8" t="str">
        <v>You have used all Old Testament lessons for this week of Come, Follow Me.</v>
      </c>
      <c r="AP8" t="str">
        <v>You have used all Old Testament lessons for this week of Come, Follow Me.</v>
      </c>
      <c r="AQ8" t="str">
        <v>You have used all Old Testament lessons for this week of Come, Follow Me.</v>
      </c>
      <c r="AR8" t="e">
        <v>#REF!</v>
      </c>
      <c r="AS8" t="str">
        <v>You have used all Old Testament lessons for this week of Come, Follow Me.</v>
      </c>
      <c r="AT8" t="str">
        <v>You have used all Old Testament lessons for this week of Come, Follow Me.</v>
      </c>
      <c r="AU8" t="str">
        <v>Lektion 147 – Joël</v>
      </c>
      <c r="AV8" t="str">
        <v>You have used all Old Testament lessons for this week of Come, Follow Me.</v>
      </c>
      <c r="AW8" t="str">
        <v>You have used all Old Testament lessons for this week of Come, Follow Me.</v>
      </c>
      <c r="AX8" t="str">
        <v>You have used all Old Testament lessons for this week of Come, Follow Me.</v>
      </c>
      <c r="AY8" t="str">
        <v>You have used all Old Testament lessons for this week of Come, Follow Me.</v>
      </c>
    </row>
    <row r="9" spans="1:52">
      <c r="B9" t="str">
        <v>You have used all Old Testament lessons for this week of Come, Follow Me.</v>
      </c>
      <c r="C9" t="str">
        <v>Lektion 7 – Genesis 1:1-25</v>
      </c>
      <c r="D9" t="str">
        <v>You have used all Old Testament lessons for this week of Come, Follow Me.</v>
      </c>
      <c r="E9" t="str">
        <v>You have used all Old Testament lessons for this week of Come, Follow Me.</v>
      </c>
      <c r="F9" t="str">
        <v>You have used all Old Testament lessons for this week of Come, Follow Me.</v>
      </c>
      <c r="G9" t="str">
        <v>You have used all Old Testament lessons for this week of Come, Follow Me.</v>
      </c>
      <c r="H9" t="str">
        <v>Lektion 24 – Abraham 2:9-11*</v>
      </c>
      <c r="I9" t="str">
        <v>Lektion 27 – Genesis 22</v>
      </c>
      <c r="J9" t="str">
        <v>Lektion 32 – Genesis 29 bis 33</v>
      </c>
      <c r="L9" t="str">
        <v>You have used all Old Testament lessons for this week of Come, Follow Me.</v>
      </c>
      <c r="M9" t="str">
        <v>You have used all Old Testament lessons for this week of Come, Follow Me.</v>
      </c>
      <c r="O9" t="str">
        <v>Lektion 43 – Exodus 12 und 13, Teil 2</v>
      </c>
      <c r="P9" t="str">
        <v>Lektion 46 – Exodus 15 und 17</v>
      </c>
      <c r="Q9" t="str">
        <v>Lektion 48 – Exodus 19</v>
      </c>
      <c r="R9" t="str">
        <v>Lektion 55 – Überprüfe dein Wissen 3</v>
      </c>
      <c r="T9" t="str">
        <v>You have used all Old Testament lessons for this week of Come, Follow Me.</v>
      </c>
      <c r="U9" t="str">
        <v>You have used all Old Testament lessons for this week of Come, Follow Me.</v>
      </c>
      <c r="V9" t="str">
        <v>Lektion 67 – Überprüfe dein Wissen 4</v>
      </c>
      <c r="W9" t="str">
        <v>Lektion 70 – 1 Samuel 3*</v>
      </c>
      <c r="X9" t="str">
        <v>Lektion 73 – 1 Samuel 16</v>
      </c>
      <c r="Y9" t="str">
        <v>You have used all Old Testament lessons for this week of Come, Follow Me.</v>
      </c>
      <c r="Z9" t="str">
        <v>Lektion 77 – 2 Samuel 11 und 12</v>
      </c>
      <c r="AB9" t="str">
        <v>You have used all Old Testament lessons for this week of Come, Follow Me.</v>
      </c>
      <c r="AC9" t="str">
        <v>You have used all Old Testament lessons for this week of Come, Follow Me.</v>
      </c>
      <c r="AF9" t="str">
        <v>Lektion 96 – Überprüfe dein Wissen 6</v>
      </c>
      <c r="AG9" t="str">
        <v>Lektion 99 – Ijob 21 bis 24; 38 bis 40; 42</v>
      </c>
      <c r="AH9" t="str">
        <v>Lektion 102 – Psalm 23</v>
      </c>
      <c r="AI9" t="str">
        <v>Lektion 106 – Übung 7 zum Beherrschen der Lehre</v>
      </c>
      <c r="AK9" t="str">
        <v>Lektion 111 – Kohelet</v>
      </c>
      <c r="AL9" t="str">
        <v>You have used all Old Testament lessons for this week of Come, Follow Me.</v>
      </c>
      <c r="AN9" t="str">
        <v>You have used all Old Testament lessons for this week of Come, Follow Me.</v>
      </c>
      <c r="AO9" t="str">
        <v>You have used all Old Testament lessons for this week of Come, Follow Me.</v>
      </c>
      <c r="AP9" t="str">
        <v>You have used all Old Testament lessons for this week of Come, Follow Me.</v>
      </c>
      <c r="AQ9" t="str">
        <v>You have used all Old Testament lessons for this week of Come, Follow Me.</v>
      </c>
      <c r="AR9" t="e">
        <v>#REF!</v>
      </c>
      <c r="AS9" t="str">
        <v>You have used all Old Testament lessons for this week of Come, Follow Me.</v>
      </c>
      <c r="AT9" t="str">
        <v>You have used all Old Testament lessons for this week of Come, Follow Me.</v>
      </c>
      <c r="AU9" t="str">
        <v>Lektion 147 – Joël</v>
      </c>
      <c r="AV9" t="str">
        <v>You have used all Old Testament lessons for this week of Come, Follow Me.</v>
      </c>
      <c r="AW9" t="str">
        <v>You have used all Old Testament lessons for this week of Come, Follow Me.</v>
      </c>
      <c r="AX9" t="str">
        <v>You have used all Old Testament lessons for this week of Come, Follow Me.</v>
      </c>
      <c r="AY9" t="str">
        <v>You have used all Old Testament lessons for this week of Come, Follow Me.</v>
      </c>
    </row>
    <row r="10" spans="1:52">
      <c r="B10" t="str">
        <v>You have used all Old Testament lessons for this week of Come, Follow Me.</v>
      </c>
      <c r="I10" t="e">
        <v>#N/A</v>
      </c>
      <c r="J10" t="str">
        <v>Lektion 32 – Genesis 29 bis 33</v>
      </c>
      <c r="O10" t="str">
        <v>Lektion 44 – Übung 3 zum Beherrschen der Lehre</v>
      </c>
      <c r="Q10" t="str">
        <v>Lektion 48 – Exodus 19</v>
      </c>
      <c r="R10" t="str">
        <v>Lektion 55 – Überprüfe dein Wissen 3</v>
      </c>
      <c r="U10" t="str">
        <v>You have used all Old Testament lessons for this week of Come, Follow Me.</v>
      </c>
      <c r="Z10" t="str">
        <v>Lektion 77 – 2 Samuel 11 und 12</v>
      </c>
      <c r="AC10" t="str">
        <v>You have used all Old Testament lessons for this week of Come, Follow Me.</v>
      </c>
      <c r="AH10" t="str">
        <v>Lektion 103 – Psalm 24*</v>
      </c>
      <c r="AK10" t="str">
        <v>Lektion 112 – Überprüfe dein Wissen 7</v>
      </c>
      <c r="AL10" t="str">
        <v>You have used all Old Testament lessons for this week of Come, Follow Me.</v>
      </c>
      <c r="AN10" t="str">
        <v>You have used all Old Testament lessons for this week of Come, Follow Me.</v>
      </c>
      <c r="AP10" t="str">
        <v>You have used all Old Testament lessons for this week of Come, Follow Me.</v>
      </c>
      <c r="AQ10" t="str">
        <v>You have used all Old Testament lessons for this week of Come, Follow Me.</v>
      </c>
      <c r="AR10" t="e">
        <v>#REF!</v>
      </c>
      <c r="AS10" t="str">
        <v>You have used all Old Testament lessons for this week of Come, Follow Me.</v>
      </c>
      <c r="AT10" t="str">
        <v>You have used all Old Testament lessons for this week of Come, Follow Me.</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75" defaultRowHeight="15.75"/>
  <cols>
    <col min="1" max="1" width="8.37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You have used all Old Testament lessons for this week of Come, Follow Me.</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You have used all Old Testament lessons for this week of Come, Follow Me.</v>
      </c>
      <c r="G3" t="str">
        <f t="array" ref="G3:G53">_xlfn.VSTACK(_xlfn.ANCHORARRAY(LISTSC!G7),_xlfn.ANCHORARRAY(LISTLP!C3))</f>
        <v>You have used all Old Testament lessons for this week of Come, Follow Me.</v>
      </c>
      <c r="H3" t="str">
        <f t="array" ref="H3:H53">_xlfn.VSTACK(_xlfn.ANCHORARRAY(LISTSC!H7),_xlfn.ANCHORARRAY(LISTLP!C3))</f>
        <v>Lektion 22 – Abraham 1</v>
      </c>
      <c r="I3" t="str">
        <f t="array" ref="I3:I54">_xlfn.VSTACK(_xlfn.ANCHORARRAY(LISTSC!I7),_xlfn.ANCHORARRAY(LISTLP!C3))</f>
        <v>Lektion 25 – Genesis 15 bis 18; 21</v>
      </c>
      <c r="J3" t="str">
        <f t="array" ref="J3:J54">_xlfn.VSTACK(_xlfn.ANCHORARRAY(LISTSC!J7),_xlfn.ANCHORARRAY(LISTLP!C3))</f>
        <v>Lektion 32 – Genesis 29 bis 33</v>
      </c>
      <c r="K3" t="str">
        <f t="array" ref="K3:K52">_xlfn.VSTACK(_xlfn.ANCHORARRAY(LISTSC!K7),_xlfn.ANCHORARRAY(LISTLP!C3))</f>
        <v>You have used all Old Testament lessons for this week of Come, Follow Me.</v>
      </c>
      <c r="L3" t="str">
        <f t="array" ref="L3:L53">_xlfn.VSTACK(_xlfn.ANCHORARRAY(LISTSC!L7),_xlfn.ANCHORARRAY(LISTLP!C3))</f>
        <v>You have used all Old Testament lessons for this week of Come, Follow Me.</v>
      </c>
      <c r="M3" t="str">
        <f t="array" ref="M3:M53">_xlfn.VSTACK(_xlfn.ANCHORARRAY(LISTSC!M7),_xlfn.ANCHORARRAY(LISTLP!C3))</f>
        <v>You have used all Old Testament lessons for this week of Come, Follow Me.</v>
      </c>
      <c r="N3" t="str">
        <f t="array" ref="N3:N51">_xlfn.VSTACK(_xlfn.ANCHORARRAY(LISTSC!N7),_xlfn.ANCHORARRAY(LISTLP!C3))</f>
        <v>Lektion zu Ostern</v>
      </c>
      <c r="O3" t="str">
        <f t="array" ref="O3:O54">_xlfn.VSTACK(_xlfn.ANCHORARRAY(LISTSC!O7),_xlfn.ANCHORARRAY(LISTLP!C3))</f>
        <v>Lektion 41 – Exodus 7 bis 11</v>
      </c>
      <c r="P3" t="str">
        <f t="array" ref="P3:P53">_xlfn.VSTACK(_xlfn.ANCHORARRAY(LISTSC!P7),_xlfn.ANCHORARRAY(LISTLP!C3))</f>
        <v>Lektion 46 – Exodus 15 und 17</v>
      </c>
      <c r="Q3" t="str">
        <f t="array" ref="Q3:Q54">_xlfn.VSTACK(_xlfn.ANCHORARRAY(LISTSC!Q7),_xlfn.ANCHORARRAY(LISTLP!C3))</f>
        <v>Lektion 48 – Exodus 19</v>
      </c>
      <c r="R3" t="str">
        <f t="array" ref="R3:R54">_xlfn.VSTACK(_xlfn.ANCHORARRAY(LISTSC!R7),_xlfn.ANCHORARRAY(LISTLP!C3))</f>
        <v>Lektion 55 – Überprüfe dein Wissen 3</v>
      </c>
      <c r="S3" t="str">
        <f t="array" ref="S3:S52">_xlfn.VSTACK(_xlfn.ANCHORARRAY(LISTSC!S7),_xlfn.ANCHORARRAY(LISTLP!C3))</f>
        <v>You have used all Old Testament lessons for this week of Come, Follow Me.</v>
      </c>
      <c r="T3" t="str">
        <f t="array" ref="T3:T53">_xlfn.VSTACK(_xlfn.ANCHORARRAY(LISTSC!T7),_xlfn.ANCHORARRAY(LISTLP!C3))</f>
        <v>You have used all Old Testament lessons for this week of Come, Follow Me.</v>
      </c>
      <c r="U3" t="str">
        <f t="array" ref="U3:U54">_xlfn.VSTACK(_xlfn.ANCHORARRAY(LISTSC!U7),_xlfn.ANCHORARRAY(LISTLP!C3))</f>
        <v>You have used all Old Testament lessons for this week of Come, Follow Me.</v>
      </c>
      <c r="V3" t="str">
        <f t="array" ref="V3:V53">_xlfn.VSTACK(_xlfn.ANCHORARRAY(LISTSC!V7),_xlfn.ANCHORARRAY(LISTLP!C3))</f>
        <v>Lektion 65 – Richter 2 bis 4*</v>
      </c>
      <c r="W3" t="str">
        <f t="array" ref="W3:W53">_xlfn.VSTACK(_xlfn.ANCHORARRAY(LISTSC!W7),_xlfn.ANCHORARRAY(LISTLP!C3))</f>
        <v>Lektion 68 – Rut*</v>
      </c>
      <c r="X3" t="str">
        <f t="array" ref="X3:X53">_xlfn.VSTACK(_xlfn.ANCHORARRAY(LISTSC!X7),_xlfn.ANCHORARRAY(LISTLP!C3))</f>
        <v>Lektion 71 – 1 Samuel 8</v>
      </c>
      <c r="Y3" t="str">
        <f t="array" ref="Y3:Y53">_xlfn.VSTACK(_xlfn.ANCHORARRAY(LISTSC!Y7),_xlfn.ANCHORARRAY(LISTLP!C3))</f>
        <v>You have used all Old Testament lessons for this week of Come, Follow Me.</v>
      </c>
      <c r="Z3" t="str">
        <f t="array" ref="Z3:Z54">_xlfn.VSTACK(_xlfn.ANCHORARRAY(LISTSC!Z7),_xlfn.ANCHORARRAY(LISTLP!C3))</f>
        <v>Lektion 77 – 2 Samuel 11 und 12</v>
      </c>
      <c r="AA3" t="str">
        <f t="array" ref="AA3:AA52">_xlfn.VSTACK(_xlfn.ANCHORARRAY(LISTSC!AA7),_xlfn.ANCHORARRAY(LISTLP!C3))</f>
        <v>You have used all Old Testament lessons for this week of Come, Follow Me.</v>
      </c>
      <c r="AB3" t="str">
        <f t="array" ref="AB3:AB53">_xlfn.VSTACK(_xlfn.ANCHORARRAY(LISTSC!AB7),_xlfn.ANCHORARRAY(LISTLP!C3))</f>
        <v>You have used all Old Testament lessons for this week of Come, Follow Me.</v>
      </c>
      <c r="AC3" t="str">
        <f t="array" ref="AC3:AC54">_xlfn.VSTACK(_xlfn.ANCHORARRAY(LISTSC!AC7),_xlfn.ANCHORARRAY(LISTLP!C3))</f>
        <v>You have used all Old Testament lessons for this week of Come, Follow Me.</v>
      </c>
      <c r="AD3" t="str">
        <f t="array" ref="AD3:AD52">_xlfn.VSTACK(_xlfn.ANCHORARRAY(LISTSC!AD7),_xlfn.ANCHORARRAY(LISTLP!C3))</f>
        <v>You have used all Old Testament lessons for this week of Come, Follow Me.</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97 – Ijob 1 bis 3; 12 und 13</v>
      </c>
      <c r="AH3" t="str">
        <f t="array" ref="AH3:AH54">_xlfn.VSTACK(_xlfn.ANCHORARRAY(LISTSC!AH7),_xlfn.ANCHORARRAY(LISTLP!C3))</f>
        <v>Lektion 100 – Einführung in die Psalmen, Teil 1</v>
      </c>
      <c r="AI3" t="str">
        <f t="array" ref="AI3:AI53">_xlfn.VSTACK(_xlfn.ANCHORARRAY(LISTSC!AI7),_xlfn.ANCHORARRAY(LISTLP!C3))</f>
        <v>Lektion 104 – Psalm 51</v>
      </c>
      <c r="AJ3" t="str">
        <f t="array" ref="AJ3:AJ52">_xlfn.VSTACK(_xlfn.ANCHORARRAY(LISTSC!AJ7),_xlfn.ANCHORARRAY(LISTLP!C3))</f>
        <v>Lektion 107 – Psalm 119*</v>
      </c>
      <c r="AK3" t="str">
        <f t="array" ref="AK3:AK54">_xlfn.VSTACK(_xlfn.ANCHORARRAY(LISTSC!AK7),_xlfn.ANCHORARRAY(LISTLP!C3))</f>
        <v>Lektion 109 – Einführung in das Buch der Sprichwörter</v>
      </c>
      <c r="AL3" t="str">
        <f t="array" ref="AL3:AL54">_xlfn.VSTACK(_xlfn.ANCHORARRAY(LISTSC!AL7),_xlfn.ANCHORARRAY(LISTLP!C3))</f>
        <v>You have used all Old Testament lessons for this week of Come, Follow Me.</v>
      </c>
      <c r="AM3" t="str">
        <f t="array" ref="AM3:AM52">_xlfn.VSTACK(_xlfn.ANCHORARRAY(LISTSC!AM7),_xlfn.ANCHORARRAY(LISTLP!C3))</f>
        <v>You have used all Old Testament lessons for this week of Come, Follow Me.</v>
      </c>
      <c r="AN3" t="str">
        <f t="array" ref="AN3:AN54">_xlfn.VSTACK(_xlfn.ANCHORARRAY(LISTSC!AN7),_xlfn.ANCHORARRAY(LISTLP!C3))</f>
        <v>You have used all Old Testament lessons for this week of Come, Follow Me.</v>
      </c>
      <c r="AO3" t="str">
        <f t="array" ref="AO3:AO53">_xlfn.VSTACK(_xlfn.ANCHORARRAY(LISTSC!AO7),_xlfn.ANCHORARRAY(LISTLP!C3))</f>
        <v>You have used all Old Testament lessons for this week of Come, Follow Me.</v>
      </c>
      <c r="AP3" t="str">
        <f t="array" ref="AP3:AP54">_xlfn.VSTACK(_xlfn.ANCHORARRAY(LISTSC!AP7),_xlfn.ANCHORARRAY(LISTLP!C3))</f>
        <v>You have used all Old Testament lessons for this week of Come, Follow Me.</v>
      </c>
      <c r="AQ3" t="str">
        <f t="array" ref="AQ3:AQ54">_xlfn.VSTACK(_xlfn.ANCHORARRAY(LISTSC!AQ7),_xlfn.ANCHORARRAY(LISTLP!C3))</f>
        <v>You have used all Old Testament lessons for this week of Come, Follow Me.</v>
      </c>
      <c r="AR3" t="e">
        <f t="array" ref="AR3:AR54">_xlfn.VSTACK(_xlfn.ANCHORARRAY(LISTSC!AR7),_xlfn.ANCHORARRAY(LISTLP!C3))</f>
        <v>#REF!</v>
      </c>
      <c r="AS3" t="str">
        <f t="array" ref="AS3:AS54">_xlfn.VSTACK(_xlfn.ANCHORARRAY(LISTSC!AS7),_xlfn.ANCHORARRAY(LISTLP!C3))</f>
        <v>You have used all Old Testament lessons for this week of Come, Follow Me.</v>
      </c>
      <c r="AT3" t="str">
        <f t="array" ref="AT3:AT54">_xlfn.VSTACK(_xlfn.ANCHORARRAY(LISTSC!AT7),_xlfn.ANCHORARRAY(LISTLP!C3))</f>
        <v>You have used all Old Testament lessons for this week of Come, Follow Me.</v>
      </c>
      <c r="AU3" t="str">
        <f t="array" ref="AU3:AU53">_xlfn.VSTACK(_xlfn.ANCHORARRAY(LISTSC!AU7),_xlfn.ANCHORARRAY(LISTLP!C3))</f>
        <v>Lektion 147 – Joël</v>
      </c>
      <c r="AV3" t="str">
        <f t="array" ref="AV3:AV53">_xlfn.VSTACK(_xlfn.ANCHORARRAY(LISTSC!AV7),_xlfn.ANCHORARRAY(LISTLP!C3))</f>
        <v>You have used all Old Testament lessons for this week of Come, Follow Me.</v>
      </c>
      <c r="AW3" t="str">
        <f t="array" ref="AW3:AW53">_xlfn.VSTACK(_xlfn.ANCHORARRAY(LISTSC!AW7),_xlfn.ANCHORARRAY(LISTLP!C3))</f>
        <v>You have used all Old Testament lessons for this week of Come, Follow Me.</v>
      </c>
      <c r="AX3" t="str">
        <f t="array" ref="AX3:AX53">_xlfn.VSTACK(_xlfn.ANCHORARRAY(LISTSC!AX7),_xlfn.ANCHORARRAY(LISTLP!C3))</f>
        <v>You have used all Old Testament lessons for this week of Come, Follow Me.</v>
      </c>
      <c r="AY3" t="str">
        <f t="array" ref="AY3:AY53">_xlfn.VSTACK(_xlfn.ANCHORARRAY(LISTSC!AY7),_xlfn.ANCHORARRAY(LISTLP!C3))</f>
        <v>You have used all Old Testament lessons for this week of Come, Follow Me.</v>
      </c>
      <c r="AZ3" t="str">
        <f t="array" ref="AZ3:AZ50">_xlfn.VSTACK(_xlfn.ANCHORARRAY(LISTLP!C3))</f>
        <v>Lektion 164 – Themen und Fragen zum Evangelium aus einem ewigen Blickwinkel betrachten</v>
      </c>
    </row>
    <row r="4" spans="1:52">
      <c r="A4" t="str">
        <v>Lektion 2 – Der Erlösungsplan</v>
      </c>
      <c r="B4" t="str">
        <v>You have used all Old Testament lessons for this week of Come, Follow Me.</v>
      </c>
      <c r="C4" t="str">
        <v>Lektion 7 – Genesis 1:1-25</v>
      </c>
      <c r="D4" t="str">
        <v>You have used all Old Testament lessons for this week of Come, Follow Me.</v>
      </c>
      <c r="E4" t="str">
        <v>You have used all Old Testament lessons for this week of Come, Follow Me.</v>
      </c>
      <c r="F4" t="str">
        <v>You have used all Old Testament lessons for this week of Come, Follow Me.</v>
      </c>
      <c r="G4" t="str">
        <v>You have used all Old Testament lessons for this week of Come, Follow Me.</v>
      </c>
      <c r="H4" t="str">
        <v>Lektion 23 – Genesis 12 und 17*</v>
      </c>
      <c r="I4" t="str">
        <v>Lektion 26 – Genesis 19</v>
      </c>
      <c r="J4" t="str">
        <v>Lektion 32 – Genesis 29 bis 33</v>
      </c>
      <c r="K4" t="str">
        <v>You have used all Old Testament lessons for this week of Come, Follow Me.</v>
      </c>
      <c r="L4" t="str">
        <v>You have used all Old Testament lessons for this week of Come, Follow Me.</v>
      </c>
      <c r="M4" t="str">
        <v>You have used all Old Testament lessons for this week of Come, Follow Me.</v>
      </c>
      <c r="N4" t="str">
        <v>Lektion 164 – Themen und Fragen zum Evangelium aus einem ewigen Blickwinkel betrachten</v>
      </c>
      <c r="O4" t="str">
        <v>Lektion 42 – Exodus 12 und 13, Teil 1*</v>
      </c>
      <c r="P4" t="str">
        <v>Lektion 46 – Exodus 15 und 17</v>
      </c>
      <c r="Q4" t="str">
        <v>Lektion 48 – Exodus 19</v>
      </c>
      <c r="R4" t="str">
        <v>Lektion 55 – Überprüfe dein Wissen 3</v>
      </c>
      <c r="S4" t="str">
        <v>You have used all Old Testament lessons for this week of Come, Follow Me.</v>
      </c>
      <c r="T4" t="str">
        <v>You have used all Old Testament lessons for this week of Come, Follow Me.</v>
      </c>
      <c r="U4" t="str">
        <v>You have used all Old Testament lessons for this week of Come, Follow Me.</v>
      </c>
      <c r="V4" t="str">
        <v>Lektion 66 – Richter 6 bis 8</v>
      </c>
      <c r="W4" t="str">
        <v>Lektion 69 – 1 Samuel 1</v>
      </c>
      <c r="X4" t="str">
        <v>Lektion 72 – 1 Samuel 15</v>
      </c>
      <c r="Y4" t="str">
        <v>You have used all Old Testament lessons for this week of Come, Follow Me.</v>
      </c>
      <c r="Z4" t="str">
        <v>Lektion 77 – 2 Samuel 11 und 12</v>
      </c>
      <c r="AA4" t="str">
        <v>You have used all Old Testament lessons for this week of Come, Follow Me.</v>
      </c>
      <c r="AB4" t="str">
        <v>You have used all Old Testament lessons for this week of Come, Follow Me.</v>
      </c>
      <c r="AC4" t="str">
        <v>You have used all Old Testament lessons for this week of Come, Follow Me.</v>
      </c>
      <c r="AD4" t="str">
        <v>You have used all Old Testament lessons for this week of Come, Follow Me.</v>
      </c>
      <c r="AE4" t="str">
        <v>Lektion 92 – Esra*</v>
      </c>
      <c r="AF4" t="str">
        <v>Lektion 95 – Ester, Teil 2*</v>
      </c>
      <c r="AG4" t="str">
        <v>Lektion 98 – Ijob 14 und 19*</v>
      </c>
      <c r="AH4" t="str">
        <v>Lektion 101 – Einführung in die Psalmen, Teil 2*</v>
      </c>
      <c r="AI4" t="str">
        <v>Lektion 105 – Psalm 61 bis 86*</v>
      </c>
      <c r="AJ4" t="str">
        <v>Lektion 108 – Psalm 136</v>
      </c>
      <c r="AK4" t="str">
        <v>Lektion 110 – Sprichwörter 3</v>
      </c>
      <c r="AL4" t="str">
        <v>You have used all Old Testament lessons for this week of Come, Follow Me.</v>
      </c>
      <c r="AM4" t="str">
        <v>You have used all Old Testament lessons for this week of Come, Follow Me.</v>
      </c>
      <c r="AN4" t="str">
        <v>You have used all Old Testament lessons for this week of Come, Follow Me.</v>
      </c>
      <c r="AO4" t="str">
        <v>You have used all Old Testament lessons for this week of Come, Follow Me.</v>
      </c>
      <c r="AP4" t="str">
        <v>You have used all Old Testament lessons for this week of Come, Follow Me.</v>
      </c>
      <c r="AQ4" t="str">
        <v>You have used all Old Testament lessons for this week of Come, Follow Me.</v>
      </c>
      <c r="AR4" t="e">
        <v>#REF!</v>
      </c>
      <c r="AS4" t="str">
        <v>You have used all Old Testament lessons for this week of Come, Follow Me.</v>
      </c>
      <c r="AT4" t="str">
        <v>You have used all Old Testament lessons for this week of Come, Follow Me.</v>
      </c>
      <c r="AU4" t="str">
        <v>Lektion 147 – Joël</v>
      </c>
      <c r="AV4" t="str">
        <v>You have used all Old Testament lessons for this week of Come, Follow Me.</v>
      </c>
      <c r="AW4" t="str">
        <v>You have used all Old Testament lessons for this week of Come, Follow Me.</v>
      </c>
      <c r="AX4" t="str">
        <v>You have used all Old Testament lessons for this week of Come, Follow Me.</v>
      </c>
      <c r="AY4" t="str">
        <v>You have used all Old Testament lessons for this week of Come, Follow Me.</v>
      </c>
      <c r="AZ4" t="str">
        <v>Lektion 169 – Wie man sich beim Schriftstudium dem Heiligen Geist öffnet</v>
      </c>
    </row>
    <row r="5" spans="1:52">
      <c r="A5" t="str">
        <v>Lektion 164 – Themen und Fragen zum Evangelium aus einem ewigen Blickwinkel betrachten</v>
      </c>
      <c r="B5" t="str">
        <v>You have used all Old Testament lessons for this week of Come, Follow Me.</v>
      </c>
      <c r="C5" t="str">
        <v>Lektion 7 – Genesis 1:1-25</v>
      </c>
      <c r="D5" t="str">
        <v>You have used all Old Testament lessons for this week of Come, Follow Me.</v>
      </c>
      <c r="E5" t="str">
        <v>You have used all Old Testament lessons for this week of Come, Follow Me.</v>
      </c>
      <c r="F5" t="str">
        <v>You have used all Old Testament lessons for this week of Come, Follow Me.</v>
      </c>
      <c r="G5" t="str">
        <v>You have used all Old Testament lessons for this week of Come, Follow Me.</v>
      </c>
      <c r="H5" t="str">
        <v>Lektion 24 – Abraham 2:9-11*</v>
      </c>
      <c r="I5" t="str">
        <v>Lektion 27 – Genesis 22</v>
      </c>
      <c r="J5" t="str">
        <v>Lektion 32 – Genesis 29 bis 33</v>
      </c>
      <c r="K5" t="str">
        <v>Lektion 164 – Themen und Fragen zum Evangelium aus einem ewigen Blickwinkel betrachten</v>
      </c>
      <c r="L5" t="str">
        <v>You have used all Old Testament lessons for this week of Come, Follow Me.</v>
      </c>
      <c r="M5" t="str">
        <v>You have used all Old Testament lessons for this week of Come, Follow Me.</v>
      </c>
      <c r="N5" t="str">
        <v>Lektion 169 – Wie man sich beim Schriftstudium dem Heiligen Geist öffnet</v>
      </c>
      <c r="O5" t="str">
        <v>Lektion 43 – Exodus 12 und 13, Teil 2</v>
      </c>
      <c r="P5" t="str">
        <v>Lektion 46 – Exodus 15 und 17</v>
      </c>
      <c r="Q5" t="str">
        <v>Lektion 48 – Exodus 19</v>
      </c>
      <c r="R5" t="str">
        <v>Lektion 55 – Überprüfe dein Wissen 3</v>
      </c>
      <c r="S5" t="str">
        <v>Lektion 164 – Themen und Fragen zum Evangelium aus einem ewigen Blickwinkel betrachten</v>
      </c>
      <c r="T5" t="str">
        <v>You have used all Old Testament lessons for this week of Come, Follow Me.</v>
      </c>
      <c r="U5" t="str">
        <v>You have used all Old Testament lessons for this week of Come, Follow Me.</v>
      </c>
      <c r="V5" t="str">
        <v>Lektion 67 – Überprüfe dein Wissen 4</v>
      </c>
      <c r="W5" t="str">
        <v>Lektion 70 – 1 Samuel 3*</v>
      </c>
      <c r="X5" t="str">
        <v>Lektion 73 – 1 Samuel 16</v>
      </c>
      <c r="Y5" t="str">
        <v>You have used all Old Testament lessons for this week of Come, Follow Me.</v>
      </c>
      <c r="Z5" t="str">
        <v>Lektion 77 – 2 Samuel 11 und 12</v>
      </c>
      <c r="AA5" t="str">
        <v>Lektion 164 – Themen und Fragen zum Evangelium aus einem ewigen Blickwinkel betrachten</v>
      </c>
      <c r="AB5" t="str">
        <v>You have used all Old Testament lessons for this week of Come, Follow Me.</v>
      </c>
      <c r="AC5" t="str">
        <v>You have used all Old Testament lessons for this week of Come, Follow Me.</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Lektion 102 – Psalm 23</v>
      </c>
      <c r="AI5" t="str">
        <v>Lektion 106 – Übung 7 zum Beherrschen der Lehre</v>
      </c>
      <c r="AJ5" t="str">
        <v>Lektion 164 – Themen und Fragen zum Evangelium aus einem ewigen Blickwinkel betrachten</v>
      </c>
      <c r="AK5" t="str">
        <v>Lektion 111 – Kohelet</v>
      </c>
      <c r="AL5" t="str">
        <v>You have used all Old Testament lessons for this week of Come, Follow Me.</v>
      </c>
      <c r="AM5" t="str">
        <v>Lektion 164 – Themen und Fragen zum Evangelium aus einem ewigen Blickwinkel betrachten</v>
      </c>
      <c r="AN5" t="str">
        <v>You have used all Old Testament lessons for this week of Come, Follow Me.</v>
      </c>
      <c r="AO5" t="str">
        <v>You have used all Old Testament lessons for this week of Come, Follow Me.</v>
      </c>
      <c r="AP5" t="str">
        <v>You have used all Old Testament lessons for this week of Come, Follow Me.</v>
      </c>
      <c r="AQ5" t="str">
        <v>You have used all Old Testament lessons for this week of Come, Follow Me.</v>
      </c>
      <c r="AR5" t="e">
        <v>#REF!</v>
      </c>
      <c r="AS5" t="str">
        <v>You have used all Old Testament lessons for this week of Come, Follow Me.</v>
      </c>
      <c r="AT5" t="str">
        <v>You have used all Old Testament lessons for this week of Come, Follow Me.</v>
      </c>
      <c r="AU5" t="str">
        <v>Lektion 147 – Joël</v>
      </c>
      <c r="AV5" t="str">
        <v>You have used all Old Testament lessons for this week of Come, Follow Me.</v>
      </c>
      <c r="AW5" t="str">
        <v>You have used all Old Testament lessons for this week of Come, Follow Me.</v>
      </c>
      <c r="AX5" t="str">
        <v>You have used all Old Testament lessons for this week of Come, Follow Me.</v>
      </c>
      <c r="AY5" t="str">
        <v>You have used all Old Testament lessons for this week of Come, Follow Me.</v>
      </c>
      <c r="AZ5" t="str">
        <v>Lektion 178 – Durch Glauben an Jesus Christus Eigenständigkeit fördern</v>
      </c>
    </row>
    <row r="6" spans="1:52">
      <c r="A6" t="str">
        <v>Lektion 169 – Wie man sich beim Schriftstudium dem Heiligen Geist öffnet</v>
      </c>
      <c r="B6" t="str">
        <v>You have used all Old Testament lessons for this week of Come, Follow Me.</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e">
        <v>#N/A</v>
      </c>
      <c r="J6" t="str">
        <v>Lektion 32 – Genesis 29 bis 33</v>
      </c>
      <c r="K6" t="str">
        <v>Lektion 169 – Wie man sich beim Schriftstudium dem Heiligen Geist öffnet</v>
      </c>
      <c r="L6" t="str">
        <v>Lektion 164 – Themen und Fragen zum Evangelium aus einem ewigen Blickwinkel betrachten</v>
      </c>
      <c r="M6" t="str">
        <v>Lektion 164 – Themen und Fragen zum Evangelium aus einem ewigen Blickwinkel betrachten</v>
      </c>
      <c r="N6" t="str">
        <v>Lektion 178 – Durch Glauben an Jesus Christus Eigenständigkeit fördern</v>
      </c>
      <c r="O6" t="str">
        <v>Lektion 44 – Übung 3 zum Beherrschen der Lehre</v>
      </c>
      <c r="P6" t="str">
        <v>Lektion 164 – Themen und Fragen zum Evangelium aus einem ewigen Blickwinkel betrachten</v>
      </c>
      <c r="Q6" t="str">
        <v>Lektion 48 – Exodus 19</v>
      </c>
      <c r="R6" t="str">
        <v>Lektion 55 – Überprüfe dein Wissen 3</v>
      </c>
      <c r="S6" t="str">
        <v>Lektion 169 – Wie man sich beim Schriftstudium dem Heiligen Geist öffnet</v>
      </c>
      <c r="T6" t="str">
        <v>Lektion 164 – Themen und Fragen zum Evangelium aus einem ewigen Blickwinkel betrachten</v>
      </c>
      <c r="U6" t="str">
        <v>You have used all Old Testament lessons for this week of Come, Follow Me.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str">
        <v>Lektion 77 – 2 Samuel 11 und 12</v>
      </c>
      <c r="AA6" t="str">
        <v>Lektion 169 – Wie man sich beim Schriftstudium dem Heiligen Geist öffnet</v>
      </c>
      <c r="AB6" t="str">
        <v>Lektion 164 – Themen und Fragen zum Evangelium aus einem ewigen Blickwinkel betrachten</v>
      </c>
      <c r="AC6" t="str">
        <v>You have used all Old Testament lessons for this week of Come, Follow Me.</v>
      </c>
      <c r="AD6" t="str">
        <v>Lektion 169 – Wie man sich beim Schriftstudium dem Heiligen Geist öffnet</v>
      </c>
      <c r="AE6" t="str">
        <v>Lektion 169 – Wie man sich beim Schriftstudium dem Heiligen Geist öffnet</v>
      </c>
      <c r="AF6" t="str">
        <v>Lektion 164 – Themen und Fragen zum Evangelium aus einem ewigen Blickwinkel betrachten</v>
      </c>
      <c r="AG6" t="str">
        <v>Lektion 164 – Themen und Fragen zum Evangelium aus einem ewigen Blickwinkel betrachten</v>
      </c>
      <c r="AH6" t="str">
        <v>Lektion 103 – Psalm 24*</v>
      </c>
      <c r="AI6" t="str">
        <v>Lektion 164 – Themen und Fragen zum Evangelium aus einem ewigen Blickwinkel betrachten</v>
      </c>
      <c r="AJ6" t="str">
        <v>Lektion 169 – Wie man sich beim Schriftstudium dem Heiligen Geist öffnet</v>
      </c>
      <c r="AK6" t="str">
        <v>Lektion 112 – Überprüfe dein Wissen 7</v>
      </c>
      <c r="AL6" t="str">
        <v>You have used all Old Testament lessons for this week of Come, Follow Me.</v>
      </c>
      <c r="AM6" t="str">
        <v>Lektion 169 – Wie man sich beim Schriftstudium dem Heiligen Geist öffnet</v>
      </c>
      <c r="AN6" t="str">
        <v>You have used all Old Testament lessons for this week of Come, Follow Me.</v>
      </c>
      <c r="AO6" t="str">
        <v>Lektion 164 – Themen und Fragen zum Evangelium aus einem ewigen Blickwinkel betrachten</v>
      </c>
      <c r="AP6" t="str">
        <v>You have used all Old Testament lessons for this week of Come, Follow Me.</v>
      </c>
      <c r="AQ6" t="str">
        <v>You have used all Old Testament lessons for this week of Come, Follow Me.</v>
      </c>
      <c r="AR6" t="e">
        <v>#REF!</v>
      </c>
      <c r="AS6" t="str">
        <v>You have used all Old Testament lessons for this week of Come, Follow Me.</v>
      </c>
      <c r="AT6" t="str">
        <v>You have used all Old Testament lessons for this week of Come, Follow Me.</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200 – Wie wichtig Gehorsam ist, um andere zu Christus zu bringen</v>
      </c>
    </row>
    <row r="7" spans="1:52">
      <c r="A7" t="str">
        <v>Lektion 178 – Durch Glauben an Jesus Christus Eigenständigkeit fördern</v>
      </c>
      <c r="B7" t="str">
        <v>Lektion 164 – Themen und Fragen zum Evangelium aus einem ewigen Blickwinkel betrachten</v>
      </c>
      <c r="C7" t="str">
        <v>Lektion 169 – Wie man sich beim Schriftstudium dem Heiligen Geist öffnet</v>
      </c>
      <c r="D7" t="str">
        <v>Lektion 169 – Wie man sich beim Schriftstudium dem Heiligen Geist öffnet</v>
      </c>
      <c r="E7" t="str">
        <v>Lektion 169 – Wie man sich beim Schriftstudium dem Heiligen Geist öffnet</v>
      </c>
      <c r="F7" t="str">
        <v>Lektion 169 – Wie man sich beim Schriftstudium dem Heiligen Geist öffnet</v>
      </c>
      <c r="G7" t="str">
        <v>Lektion 169 – Wie man sich beim Schriftstudium dem Heiligen Geist öffnet</v>
      </c>
      <c r="H7" t="str">
        <v>Lektion 169 – Wie man sich beim Schriftstudium dem Heiligen Geist öffnet</v>
      </c>
      <c r="I7" t="str">
        <v>Lektion 164 – Themen und Fragen zum Evangelium aus einem ewigen Blickwinkel betrachten</v>
      </c>
      <c r="J7" t="str">
        <v>Lektion 164 – Themen und Fragen zum Evangelium aus einem ewigen Blickwinkel betrachten</v>
      </c>
      <c r="K7" t="str">
        <v>Lektion 178 – Durch Glauben an Jesus Christus Eigenständigkeit fördern</v>
      </c>
      <c r="L7" t="str">
        <v>Lektion 169 – Wie man sich beim Schriftstudium dem Heiligen Geist öffnet</v>
      </c>
      <c r="M7" t="str">
        <v>Lektion 169 – Wie man sich beim Schriftstudium dem Heiligen Geist öffnet</v>
      </c>
      <c r="N7" t="str">
        <v>Lektion 200 – Wie wichtig Gehorsam ist, um andere zu Christus zu bringen</v>
      </c>
      <c r="O7" t="str">
        <v>Lektion 164 – Themen und Fragen zum Evangelium aus einem ewigen Blickwinkel betrachten</v>
      </c>
      <c r="P7" t="str">
        <v>Lektion 169 – Wie man sich beim Schriftstudium dem Heiligen Geist öffnet</v>
      </c>
      <c r="Q7" t="str">
        <v>Lektion 164 – Themen und Fragen zum Evangelium aus einem ewigen Blickwinkel betrachten</v>
      </c>
      <c r="R7" t="str">
        <v>Lektion 164 – Themen und Fragen zum Evangelium aus einem ewigen Blickwinkel betrachten</v>
      </c>
      <c r="S7" t="str">
        <v>Lektion 178 – Durch Glauben an Jesus Christus Eigenständigkeit fördern</v>
      </c>
      <c r="T7" t="str">
        <v>Lektion 169 – Wie man sich beim Schriftstudium dem Heiligen Geist öffnet</v>
      </c>
      <c r="U7" t="str">
        <v>Lektion 164 – Themen und Fragen zum Evangelium aus einem ewigen Blickwinkel betrachten</v>
      </c>
      <c r="V7" t="str">
        <v>Lektion 169 – Wie man sich beim Schriftstudium dem Heiligen Geist öffnet</v>
      </c>
      <c r="W7" t="str">
        <v>Lektion 169 – Wie man sich beim Schriftstudium dem Heiligen Geist öffnet</v>
      </c>
      <c r="X7" t="str">
        <v>Lektion 169 – Wie man sich beim Schriftstudium dem Heiligen Geist öffnet</v>
      </c>
      <c r="Y7" t="str">
        <v>Lektion 169 – Wie man sich beim Schriftstudium dem Heiligen Geist öffnet</v>
      </c>
      <c r="Z7" t="str">
        <v>Lektion 164 – Themen und Fragen zum Evangelium aus einem ewigen Blickwinkel betrachten</v>
      </c>
      <c r="AA7" t="str">
        <v>Lektion 178 – Durch Glauben an Jesus Christus Eigenständigkeit fördern</v>
      </c>
      <c r="AB7" t="str">
        <v>Lektion 169 – Wie man sich beim Schriftstudium dem Heiligen Geist öffnet</v>
      </c>
      <c r="AC7" t="str">
        <v>Lektion 164 – Themen und Fragen zum Evangelium aus einem ewigen Blickwinkel betrachten</v>
      </c>
      <c r="AD7" t="str">
        <v>Lektion 178 – Durch Glauben an Jesus Christus Eigenständigkeit fördern</v>
      </c>
      <c r="AE7" t="str">
        <v>Lektion 178 – Durch Glauben an Jesus Christus Eigenständigkeit fördern</v>
      </c>
      <c r="AF7" t="str">
        <v>Lektion 169 – Wie man sich beim Schriftstudium dem Heiligen Geist öffnet</v>
      </c>
      <c r="AG7" t="str">
        <v>Lektion 169 – Wie man sich beim Schriftstudium dem Heiligen Geist öffnet</v>
      </c>
      <c r="AH7" t="str">
        <v>Lektion 164 – Themen und Fragen zum Evangelium aus einem ewigen Blickwinkel betrachten</v>
      </c>
      <c r="AI7" t="str">
        <v>Lektion 169 – Wie man sich beim Schriftstudium dem Heiligen Geist öffnet</v>
      </c>
      <c r="AJ7" t="str">
        <v>Lektion 178 – Durch Glauben an Jesus Christus Eigenständigkeit fördern</v>
      </c>
      <c r="AK7" t="str">
        <v>Lektion 164 – Themen und Fragen zum Evangelium aus einem ewigen Blickwinkel betrachten</v>
      </c>
      <c r="AL7" t="str">
        <v>Lektion 164 – Themen und Fragen zum Evangelium aus einem ewigen Blickwinkel betrachten</v>
      </c>
      <c r="AM7" t="str">
        <v>Lektion 178 – Durch Glauben an Jesus Christus Eigenständigkeit fördern</v>
      </c>
      <c r="AN7" t="str">
        <v>Lektion 164 – Themen und Fragen zum Evangelium aus einem ewigen Blickwinkel betrachten</v>
      </c>
      <c r="AO7" t="str">
        <v>Lektion 169 – Wie man sich beim Schriftstudium dem Heiligen Geist öffnet</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169 – Wie man sich beim Schriftstudium dem Heiligen Geist öffnet</v>
      </c>
      <c r="AV7" t="str">
        <v>Lektion 169 – Wie man sich beim Schriftstudium dem Heiligen Geist öffnet</v>
      </c>
      <c r="AW7" t="str">
        <v>Lektion 169 – Wie man sich beim Schriftstudium dem Heiligen Geist öffnet</v>
      </c>
      <c r="AX7" t="str">
        <v>Lektion 169 – Wie man sich beim Schriftstudium dem Heiligen Geist öffnet</v>
      </c>
      <c r="AY7" t="str">
        <v>Lektion 169 – Wie man sich beim Schriftstudium dem Heiligen Geist öffnet</v>
      </c>
      <c r="AZ7" t="str">
        <v>Lektion 201 – Die Gottesverehrung im Tempel ist auf Jesus Christus ausgerichtet</v>
      </c>
    </row>
    <row r="8" spans="1:52">
      <c r="A8" t="str">
        <v>Lektion 200 – Wie wichtig Gehorsam ist, um andere zu Christus zu bringen</v>
      </c>
      <c r="B8" t="str">
        <v>Lektion 169 – Wie man sich beim Schriftstudium dem Heiligen Geist öffnet</v>
      </c>
      <c r="C8" t="str">
        <v>Lektion 178 – Durch Glauben an Jesus Christus Eigenständigkeit fördern</v>
      </c>
      <c r="D8" t="str">
        <v>Lektion 178 – Durch Glauben an Jesus Christus Eigenständigkeit fördern</v>
      </c>
      <c r="E8" t="str">
        <v>Lektion 178 – Durch Glauben an Jesus Christus Eigenständigkeit fördern</v>
      </c>
      <c r="F8" t="str">
        <v>Lektion 178 – Durch Glauben an Jesus Christus Eigenständigkeit fördern</v>
      </c>
      <c r="G8" t="str">
        <v>Lektion 178 – Durch Glauben an Jesus Christus Eigenständigkeit fördern</v>
      </c>
      <c r="H8" t="str">
        <v>Lektion 178 – Durch Glauben an Jesus Christus Eigenständigkeit fördern</v>
      </c>
      <c r="I8" t="str">
        <v>Lektion 169 – Wie man sich beim Schriftstudium dem Heiligen Geist öffnet</v>
      </c>
      <c r="J8" t="str">
        <v>Lektion 169 – Wie man sich beim Schriftstudium dem Heiligen Geist öffnet</v>
      </c>
      <c r="K8" t="str">
        <v>Lektion 200 – Wie wichtig Gehorsam ist, um andere zu Christus zu bringen</v>
      </c>
      <c r="L8" t="str">
        <v>Lektion 178 – Durch Glauben an Jesus Christus Eigenständigkeit fördern</v>
      </c>
      <c r="M8" t="str">
        <v>Lektion 178 – Durch Glauben an Jesus Christus Eigenständigkeit fördern</v>
      </c>
      <c r="N8" t="str">
        <v>Lektion 201 – Die Gottesverehrung im Tempel ist auf Jesus Christus ausgerichtet</v>
      </c>
      <c r="O8" t="str">
        <v>Lektion 169 – Wie man sich beim Schriftstudium dem Heiligen Geist öffnet</v>
      </c>
      <c r="P8" t="str">
        <v>Lektion 178 – Durch Glauben an Jesus Christus Eigenständigkeit fördern</v>
      </c>
      <c r="Q8" t="str">
        <v>Lektion 169 – Wie man sich beim Schriftstudium dem Heiligen Geist öffnet</v>
      </c>
      <c r="R8" t="str">
        <v>Lektion 169 – Wie man sich beim Schriftstudium dem Heiligen Geist öffnet</v>
      </c>
      <c r="S8" t="str">
        <v>Lektion 200 – Wie wichtig Gehorsam ist, um andere zu Christus zu bringen</v>
      </c>
      <c r="T8" t="str">
        <v>Lektion 178 – Durch Glauben an Jesus Christus Eigenständigkeit fördern</v>
      </c>
      <c r="U8" t="str">
        <v>Lektion 169 – Wie man sich beim Schriftstudium dem Heiligen Geist öffnet</v>
      </c>
      <c r="V8" t="str">
        <v>Lektion 178 – Durch Glauben an Jesus Christus Eigenständigkeit fördern</v>
      </c>
      <c r="W8" t="str">
        <v>Lektion 178 – Durch Glauben an Jesus Christus Eigenständigkeit fördern</v>
      </c>
      <c r="X8" t="str">
        <v>Lektion 178 – Durch Glauben an Jesus Christus Eigenständigkeit fördern</v>
      </c>
      <c r="Y8" t="str">
        <v>Lektion 178 – Durch Glauben an Jesus Christus Eigenständigkeit fördern</v>
      </c>
      <c r="Z8" t="str">
        <v>Lektion 169 – Wie man sich beim Schriftstudium dem Heiligen Geist öffnet</v>
      </c>
      <c r="AA8" t="str">
        <v>Lektion 200 – Wie wichtig Gehorsam ist, um andere zu Christus zu bringen</v>
      </c>
      <c r="AB8" t="str">
        <v>Lektion 178 – Durch Glauben an Jesus Christus Eigenständigkeit fördern</v>
      </c>
      <c r="AC8" t="str">
        <v>Lektion 169 – Wie man sich beim Schriftstudium dem Heiligen Geist öffnet</v>
      </c>
      <c r="AD8" t="str">
        <v>Lektion 200 – Wie wichtig Gehorsam ist, um andere zu Christus zu bringen</v>
      </c>
      <c r="AE8" t="str">
        <v>Lektion 200 – Wie wichtig Gehorsam ist, um andere zu Christus zu bringen</v>
      </c>
      <c r="AF8" t="str">
        <v>Lektion 178 – Durch Glauben an Jesus Christus Eigenständigkeit fördern</v>
      </c>
      <c r="AG8" t="str">
        <v>Lektion 178 – Durch Glauben an Jesus Christus Eigenständigkeit fördern</v>
      </c>
      <c r="AH8" t="str">
        <v>Lektion 169 – Wie man sich beim Schriftstudium dem Heiligen Geist öffnet</v>
      </c>
      <c r="AI8" t="str">
        <v>Lektion 178 – Durch Glauben an Jesus Christus Eigenständigkeit fördern</v>
      </c>
      <c r="AJ8" t="str">
        <v>Lektion 200 – Wie wichtig Gehorsam ist, um andere zu Christus zu bringen</v>
      </c>
      <c r="AK8" t="str">
        <v>Lektion 169 – Wie man sich beim Schriftstudium dem Heiligen Geist öffnet</v>
      </c>
      <c r="AL8" t="str">
        <v>Lektion 169 – Wie man sich beim Schriftstudium dem Heiligen Geist öffnet</v>
      </c>
      <c r="AM8" t="str">
        <v>Lektion 200 – Wie wichtig Gehorsam ist, um andere zu Christus zu bringen</v>
      </c>
      <c r="AN8" t="str">
        <v>Lektion 169 – Wie man sich beim Schriftstudium dem Heiligen Geist öffnet</v>
      </c>
      <c r="AO8" t="str">
        <v>Lektion 178 – Durch Glauben an Jesus Christus Eigenständigkeit fördern</v>
      </c>
      <c r="AP8" t="str">
        <v>Lektion 169 – Wie man sich beim Schriftstudium dem Heiligen Geist öffnet</v>
      </c>
      <c r="AQ8" t="str">
        <v>Lektion 169 – Wie man sich beim Schriftstudium dem Heiligen Geist öffnet</v>
      </c>
      <c r="AR8" t="str">
        <v>Lektion 169 – Wie man sich beim Schriftstudium dem Heiligen Geist öffnet</v>
      </c>
      <c r="AS8" t="str">
        <v>Lektion 169 – Wie man sich beim Schriftstudium dem Heiligen Geist öffnet</v>
      </c>
      <c r="AT8" t="str">
        <v>Lektion 169 – Wie man sich beim Schriftstudium dem Heiligen Geist öffnet</v>
      </c>
      <c r="AU8" t="str">
        <v>Lektion 178 – Durch Glauben an Jesus Christus Eigenständigkeit fördern</v>
      </c>
      <c r="AV8" t="str">
        <v>Lektion 178 – Durch Glauben an Jesus Christus Eigenständigkeit fördern</v>
      </c>
      <c r="AW8" t="str">
        <v>Lektion 178 – Durch Glauben an Jesus Christus Eigenständigkeit fördern</v>
      </c>
      <c r="AX8" t="str">
        <v>Lektion 178 – Durch Glauben an Jesus Christus Eigenständigkeit fördern</v>
      </c>
      <c r="AY8" t="str">
        <v>Lektion 178 – Durch Glauben an Jesus Christus Eigenständigkeit fördern</v>
      </c>
      <c r="AZ8" t="str">
        <v>Lektion 202 – Im Tempel geloben wir, das Gesetz des Gehorsams und das Gesetz des Opferns zu befolgen</v>
      </c>
    </row>
    <row r="9" spans="1:52">
      <c r="A9" t="str">
        <v>Lektion 201 – Die Gottesverehrung im Tempel ist auf Jesus Christus ausgerichtet</v>
      </c>
      <c r="B9" t="str">
        <v>Lektion 178 – Durch Glauben an Jesus Christus Eigenständigkeit fördern</v>
      </c>
      <c r="C9" t="str">
        <v>Lektion 200 – Wie wichtig Gehorsam ist, um andere zu Christus zu bringen</v>
      </c>
      <c r="D9" t="str">
        <v>Lektion 200 – Wie wichtig Gehorsam ist, um andere zu Christus zu bringen</v>
      </c>
      <c r="E9" t="str">
        <v>Lektion 200 – Wie wichtig Gehorsam ist, um andere zu Christus zu bringen</v>
      </c>
      <c r="F9" t="str">
        <v>Lektion 200 – Wie wichtig Gehorsam ist, um andere zu Christus zu bringen</v>
      </c>
      <c r="G9" t="str">
        <v>Lektion 200 – Wie wichtig Gehorsam ist, um andere zu Christus zu bringen</v>
      </c>
      <c r="H9" t="str">
        <v>Lektion 200 – Wie wichtig Gehorsam ist, um andere zu Christus zu bringen</v>
      </c>
      <c r="I9" t="str">
        <v>Lektion 178 – Durch Glauben an Jesus Christus Eigenständigkeit fördern</v>
      </c>
      <c r="J9" t="str">
        <v>Lektion 178 – Durch Glauben an Jesus Christus Eigenständigkeit fördern</v>
      </c>
      <c r="K9" t="str">
        <v>Lektion 201 – Die Gottesverehrung im Tempel ist auf Jesus Christus ausgerichtet</v>
      </c>
      <c r="L9" t="str">
        <v>Lektion 200 – Wie wichtig Gehorsam ist, um andere zu Christus zu bringen</v>
      </c>
      <c r="M9" t="str">
        <v>Lektion 200 – Wie wichtig Gehorsam ist, um andere zu Christus zu bringen</v>
      </c>
      <c r="N9" t="str">
        <v>Lektion 202 – Im Tempel geloben wir, das Gesetz des Gehorsams und das Gesetz des Opferns zu befolgen</v>
      </c>
      <c r="O9" t="str">
        <v>Lektion 178 – Durch Glauben an Jesus Christus Eigenständigkeit fördern</v>
      </c>
      <c r="P9" t="str">
        <v>Lektion 200 – Wie wichtig Gehorsam ist, um andere zu Christus zu bringen</v>
      </c>
      <c r="Q9" t="str">
        <v>Lektion 178 – Durch Glauben an Jesus Christus Eigenständigkeit fördern</v>
      </c>
      <c r="R9" t="str">
        <v>Lektion 178 – Durch Glauben an Jesus Christus Eigenständigkeit fördern</v>
      </c>
      <c r="S9" t="str">
        <v>Lektion 201 – Die Gottesverehrung im Tempel ist auf Jesus Christus ausgerichtet</v>
      </c>
      <c r="T9" t="str">
        <v>Lektion 200 – Wie wichtig Gehorsam ist, um andere zu Christus zu bringen</v>
      </c>
      <c r="U9" t="str">
        <v>Lektion 178 – Durch Glauben an Jesus Christus Eigenständigkeit fördern</v>
      </c>
      <c r="V9" t="str">
        <v>Lektion 200 – Wie wichtig Gehorsam ist, um andere zu Christus zu bringen</v>
      </c>
      <c r="W9" t="str">
        <v>Lektion 200 – Wie wichtig Gehorsam ist, um andere zu Christus zu bringen</v>
      </c>
      <c r="X9" t="str">
        <v>Lektion 200 – Wie wichtig Gehorsam ist, um andere zu Christus zu bringen</v>
      </c>
      <c r="Y9" t="str">
        <v>Lektion 200 – Wie wichtig Gehorsam ist, um andere zu Christus zu bringen</v>
      </c>
      <c r="Z9" t="str">
        <v>Lektion 178 – Durch Glauben an Jesus Christus Eigenständigkeit fördern</v>
      </c>
      <c r="AA9" t="str">
        <v>Lektion 201 – Die Gottesverehrung im Tempel ist auf Jesus Christus ausgerichtet</v>
      </c>
      <c r="AB9" t="str">
        <v>Lektion 200 – Wie wichtig Gehorsam ist, um andere zu Christus zu bringen</v>
      </c>
      <c r="AC9" t="str">
        <v>Lektion 178 – Durch Glauben an Jesus Christus Eigenständigkeit fördern</v>
      </c>
      <c r="AD9" t="str">
        <v>Lektion 201 – Die Gottesverehrung im Tempel ist auf Jesus Christus ausgerichtet</v>
      </c>
      <c r="AE9" t="str">
        <v>Lektion 201 – Die Gottesverehrung im Tempel ist auf Jesus Christus ausgerichtet</v>
      </c>
      <c r="AF9" t="str">
        <v>Lektion 200 – Wie wichtig Gehorsam ist, um andere zu Christus zu bringen</v>
      </c>
      <c r="AG9" t="str">
        <v>Lektion 200 – Wie wichtig Gehorsam ist, um andere zu Christus zu bringen</v>
      </c>
      <c r="AH9" t="str">
        <v>Lektion 178 – Durch Glauben an Jesus Christus Eigenständigkeit fördern</v>
      </c>
      <c r="AI9" t="str">
        <v>Lektion 200 – Wie wichtig Gehorsam ist, um andere zu Christus zu bringen</v>
      </c>
      <c r="AJ9" t="str">
        <v>Lektion 201 – Die Gottesverehrung im Tempel ist auf Jesus Christus ausgerichtet</v>
      </c>
      <c r="AK9" t="str">
        <v>Lektion 178 – Durch Glauben an Jesus Christus Eigenständigkeit fördern</v>
      </c>
      <c r="AL9" t="str">
        <v>Lektion 178 – Durch Glauben an Jesus Christus Eigenständigkeit fördern</v>
      </c>
      <c r="AM9" t="str">
        <v>Lektion 201 – Die Gottesverehrung im Tempel ist auf Jesus Christus ausgerichtet</v>
      </c>
      <c r="AN9" t="str">
        <v>Lektion 178 – Durch Glauben an Jesus Christus Eigenständigkeit fördern</v>
      </c>
      <c r="AO9" t="str">
        <v>Lektion 200 – Wie wichtig Gehorsam ist, um andere zu Christus zu bringen</v>
      </c>
      <c r="AP9" t="str">
        <v>Lektion 178 – Durch Glauben an Jesus Christus Eigenständigkeit fördern</v>
      </c>
      <c r="AQ9" t="str">
        <v>Lektion 178 – Durch Glauben an Jesus Christus Eigenständigkeit fördern</v>
      </c>
      <c r="AR9" t="str">
        <v>Lektion 178 – Durch Glauben an Jesus Christus Eigenständigkeit fördern</v>
      </c>
      <c r="AS9" t="str">
        <v>Lektion 178 – Durch Glauben an Jesus Christus Eigenständigkeit fördern</v>
      </c>
      <c r="AT9" t="str">
        <v>Lektion 178 – Durch Glauben an Jesus Christus Eigenständigkeit fördern</v>
      </c>
      <c r="AU9" t="str">
        <v>Lektion 200 – Wie wichtig Gehorsam ist, um andere zu Christus zu bringen</v>
      </c>
      <c r="AV9" t="str">
        <v>Lektion 200 – Wie wichtig Gehorsam ist, um andere zu Christus zu bringen</v>
      </c>
      <c r="AW9" t="str">
        <v>Lektion 200 – Wie wichtig Gehorsam ist, um andere zu Christus zu bringen</v>
      </c>
      <c r="AX9" t="str">
        <v>Lektion 200 – Wie wichtig Gehorsam ist, um andere zu Christus zu bringen</v>
      </c>
      <c r="AY9" t="str">
        <v>Lektion 200 – Wie wichtig Gehorsam ist, um andere zu Christus zu bringen</v>
      </c>
      <c r="AZ9" t="str">
        <v>Lektion 204 – Sich an Tempelarbeit und familiengeschichtlicher Forschung beteiligen</v>
      </c>
    </row>
    <row r="10" spans="1:52">
      <c r="A10" t="str">
        <v>Lektion 202 – Im Tempel geloben wir, das Gesetz des Gehorsams und das Gesetz des Opferns zu befolgen</v>
      </c>
      <c r="B10" t="str">
        <v>Lektion 200 – Wie wichtig Gehorsam ist, um andere zu Christus zu bringen</v>
      </c>
      <c r="C10" t="str">
        <v>Lektion 201 – Die Gottesverehrung im Tempel ist auf Jesus Christus ausgerichtet</v>
      </c>
      <c r="D10" t="str">
        <v>Lektion 201 – Die Gottesverehrung im Tempel ist auf Jesus Christus ausgerichtet</v>
      </c>
      <c r="E10" t="str">
        <v>Lektion 201 – Die Gottesverehrung im Tempel ist auf Jesus Christus ausgerichtet</v>
      </c>
      <c r="F10" t="str">
        <v>Lektion 201 – Die Gottesverehrung im Tempel ist auf Jesus Christus ausgerichtet</v>
      </c>
      <c r="G10" t="str">
        <v>Lektion 201 – Die Gottesverehrung im Tempel ist auf Jesus Christus ausgerichtet</v>
      </c>
      <c r="H10" t="str">
        <v>Lektion 201 – Die Gottesverehrung im Tempel ist auf Jesus Christus ausgerichtet</v>
      </c>
      <c r="I10" t="str">
        <v>Lektion 200 – Wie wichtig Gehorsam ist, um andere zu Christus zu bringen</v>
      </c>
      <c r="J10" t="str">
        <v>Lektion 200 – Wie wichtig Gehorsam ist, um andere zu Christus zu bringen</v>
      </c>
      <c r="K10" t="str">
        <v>Lektion 202 – Im Tempel geloben wir, das Gesetz des Gehorsams und das Gesetz des Opferns zu befolgen</v>
      </c>
      <c r="L10" t="str">
        <v>Lektion 201 – Die Gottesverehrung im Tempel ist auf Jesus Christus ausgerichtet</v>
      </c>
      <c r="M10" t="str">
        <v>Lektion 201 – Die Gottesverehrung im Tempel ist auf Jesus Christus ausgerichtet</v>
      </c>
      <c r="N10" t="str">
        <v>Lektion 204 – Sich an Tempelarbeit und familiengeschichtlicher Forschung beteiligen</v>
      </c>
      <c r="O10" t="str">
        <v>Lektion 200 – Wie wichtig Gehorsam ist, um andere zu Christus zu bringen</v>
      </c>
      <c r="P10" t="str">
        <v>Lektion 201 – Die Gottesverehrung im Tempel ist auf Jesus Christus ausgerichtet</v>
      </c>
      <c r="Q10" t="str">
        <v>Lektion 200 – Wie wichtig Gehorsam ist, um andere zu Christus zu bringen</v>
      </c>
      <c r="R10" t="str">
        <v>Lektion 200 – Wie wichtig Gehorsam ist, um andere zu Christus zu bringen</v>
      </c>
      <c r="S10" t="str">
        <v>Lektion 202 – Im Tempel geloben wir, das Gesetz des Gehorsams und das Gesetz des Opferns zu befolgen</v>
      </c>
      <c r="T10" t="str">
        <v>Lektion 201 – Die Gottesverehrung im Tempel ist auf Jesus Christus ausgerichtet</v>
      </c>
      <c r="U10" t="str">
        <v>Lektion 200 – Wie wichtig Gehorsam ist, um andere zu Christus zu bringen</v>
      </c>
      <c r="V10" t="str">
        <v>Lektion 201 – Die Gottesverehrung im Tempel ist auf Jesus Christus ausgerichtet</v>
      </c>
      <c r="W10" t="str">
        <v>Lektion 201 – Die Gottesverehrung im Tempel ist auf Jesus Christus ausgerichtet</v>
      </c>
      <c r="X10" t="str">
        <v>Lektion 201 – Die Gottesverehrung im Tempel ist auf Jesus Christus ausgerichtet</v>
      </c>
      <c r="Y10" t="str">
        <v>Lektion 201 – Die Gottesverehrung im Tempel ist auf Jesus Christus ausgerichtet</v>
      </c>
      <c r="Z10" t="str">
        <v>Lektion 200 – Wie wichtig Gehorsam ist, um andere zu Christus zu bringen</v>
      </c>
      <c r="AA10" t="str">
        <v>Lektion 202 – Im Tempel geloben wir, das Gesetz des Gehorsams und das Gesetz des Opferns zu befolgen</v>
      </c>
      <c r="AB10" t="str">
        <v>Lektion 201 – Die Gottesverehrung im Tempel ist auf Jesus Christus ausgerichtet</v>
      </c>
      <c r="AC10" t="str">
        <v>Lektion 200 – Wie wichtig Gehorsam ist, um andere zu Christus zu bringen</v>
      </c>
      <c r="AD10" t="str">
        <v>Lektion 202 – Im Tempel geloben wir, das Gesetz des Gehorsams und das Gesetz des Opferns zu befolgen</v>
      </c>
      <c r="AE10" t="str">
        <v>Lektion 202 – Im Tempel geloben wir, das Gesetz des Gehorsams und das Gesetz des Opferns zu befolgen</v>
      </c>
      <c r="AF10" t="str">
        <v>Lektion 201 – Die Gottesverehrung im Tempel ist auf Jesus Christus ausgerichtet</v>
      </c>
      <c r="AG10" t="str">
        <v>Lektion 201 – Die Gottesverehrung im Tempel ist auf Jesus Christus ausgerichtet</v>
      </c>
      <c r="AH10" t="str">
        <v>Lektion 200 – Wie wichtig Gehorsam ist, um andere zu Christus zu bringen</v>
      </c>
      <c r="AI10" t="str">
        <v>Lektion 201 – Die Gottesverehrung im Tempel ist auf Jesus Christus ausgerichtet</v>
      </c>
      <c r="AJ10" t="str">
        <v>Lektion 202 – Im Tempel geloben wir, das Gesetz des Gehorsams und das Gesetz des Opferns zu befolgen</v>
      </c>
      <c r="AK10" t="str">
        <v>Lektion 200 – Wie wichtig Gehorsam ist, um andere zu Christus zu bringen</v>
      </c>
      <c r="AL10" t="str">
        <v>Lektion 200 – Wie wichtig Gehorsam ist, um andere zu Christus zu bringen</v>
      </c>
      <c r="AM10" t="str">
        <v>Lektion 202 – Im Tempel geloben wir, das Gesetz des Gehorsams und das Gesetz des Opferns zu befolgen</v>
      </c>
      <c r="AN10" t="str">
        <v>Lektion 200 – Wie wichtig Gehorsam ist, um andere zu Christus zu bringen</v>
      </c>
      <c r="AO10" t="str">
        <v>Lektion 201 – Die Gottesverehrung im Tempel ist auf Jesus Christus ausgerichtet</v>
      </c>
      <c r="AP10" t="str">
        <v>Lektion 200 – Wie wichtig Gehorsam ist, um andere zu Christus zu bringen</v>
      </c>
      <c r="AQ10" t="str">
        <v>Lektion 200 – Wie wichtig Gehorsam ist, um andere zu Christus zu bringen</v>
      </c>
      <c r="AR10" t="str">
        <v>Lektion 200 – Wie wichtig Gehorsam ist, um andere zu Christus zu bringen</v>
      </c>
      <c r="AS10" t="str">
        <v>Lektion 200 – Wie wichtig Gehorsam ist, um andere zu Christus zu bringen</v>
      </c>
      <c r="AT10" t="str">
        <v>Lektion 200 – Wie wichtig Gehorsam ist, um andere zu Christus zu bringen</v>
      </c>
      <c r="AU10" t="str">
        <v>Lektion 201 – Die Gottesverehrung im Tempel ist auf Jesus Christus ausgerichtet</v>
      </c>
      <c r="AV10" t="str">
        <v>Lektion 201 – Die Gottesverehrung im Tempel ist auf Jesus Christus ausgerichtet</v>
      </c>
      <c r="AW10" t="str">
        <v>Lektion 201 – Die Gottesverehrung im Tempel ist auf Jesus Christus ausgerichtet</v>
      </c>
      <c r="AX10" t="str">
        <v>Lektion 201 – Die Gottesverehrung im Tempel ist auf Jesus Christus ausgerichtet</v>
      </c>
      <c r="AY10" t="str">
        <v>Lektion 201 – Die Gottesverehrung im Tempel ist auf Jesus Christus ausgerichtet</v>
      </c>
      <c r="AZ10" t="e">
        <v>#N/A</v>
      </c>
    </row>
    <row r="11" spans="1:52">
      <c r="A11" t="str">
        <v>Lektion 204 – Sich an Tempelarbeit und familiengeschichtlicher Forschung beteiligen</v>
      </c>
      <c r="B11" t="str">
        <v>Lektion 201 – Die Gottesverehrung im Tempel ist auf Jesus Christus ausgerichtet</v>
      </c>
      <c r="C11" t="str">
        <v>Lektion 202 – Im Tempel geloben wir, das Gesetz des Gehorsams und das Gesetz des Opferns zu befolgen</v>
      </c>
      <c r="D11" t="str">
        <v>Lektion 202 – Im Tempel geloben wir, das Gesetz des Gehorsams und das Gesetz des Opferns zu befolgen</v>
      </c>
      <c r="E11" t="str">
        <v>Lektion 202 – Im Tempel geloben wir, das Gesetz des Gehorsams und das Gesetz des Opferns zu befolgen</v>
      </c>
      <c r="F11" t="str">
        <v>Lektion 202 – Im Tempel geloben wir, das Gesetz des Gehorsams und das Gesetz des Opferns zu befolgen</v>
      </c>
      <c r="G11" t="str">
        <v>Lektion 202 – Im Tempel geloben wir, das Gesetz des Gehorsams und das Gesetz des Opferns zu befolgen</v>
      </c>
      <c r="H11" t="str">
        <v>Lektion 202 – Im Tempel geloben wir, das Gesetz des Gehorsams und das Gesetz des Opferns zu befolgen</v>
      </c>
      <c r="I11" t="str">
        <v>Lektion 201 – Die Gottesverehrung im Tempel ist auf Jesus Christus ausgerichtet</v>
      </c>
      <c r="J11" t="str">
        <v>Lektion 201 – Die Gottesverehrung im Tempel ist auf Jesus Christus ausgerichtet</v>
      </c>
      <c r="K11" t="str">
        <v>Lektion 204 – Sich an Tempelarbeit und familiengeschichtlicher Forschung beteiligen</v>
      </c>
      <c r="L11" t="str">
        <v>Lektion 202 – Im Tempel geloben wir, das Gesetz des Gehorsams und das Gesetz des Opferns zu befolgen</v>
      </c>
      <c r="M11" t="str">
        <v>Lektion 202 – Im Tempel geloben wir, das Gesetz des Gehorsams und das Gesetz des Opferns zu befolgen</v>
      </c>
      <c r="N11" t="e">
        <v>#N/A</v>
      </c>
      <c r="O11" t="str">
        <v>Lektion 201 – Die Gottesverehrung im Tempel ist auf Jesus Christus ausgerichtet</v>
      </c>
      <c r="P11" t="str">
        <v>Lektion 202 – Im Tempel geloben wir, das Gesetz des Gehorsams und das Gesetz des Opferns zu befolgen</v>
      </c>
      <c r="Q11" t="str">
        <v>Lektion 201 – Die Gottesverehrung im Tempel ist auf Jesus Christus ausgerichtet</v>
      </c>
      <c r="R11" t="str">
        <v>Lektion 201 – Die Gottesverehrung im Tempel ist auf Jesus Christus ausgerichtet</v>
      </c>
      <c r="S11" t="str">
        <v>Lektion 204 – Sich an Tempelarbeit und familiengeschichtlicher Forschung beteiligen</v>
      </c>
      <c r="T11" t="str">
        <v>Lektion 202 – Im Tempel geloben wir, das Gesetz des Gehorsams und das Gesetz des Opferns zu befolgen</v>
      </c>
      <c r="U11" t="str">
        <v>Lektion 201 – Die Gottesverehrung im Tempel ist auf Jesus Christus ausgerichtet</v>
      </c>
      <c r="V11" t="str">
        <v>Lektion 202 – Im Tempel geloben wir, das Gesetz des Gehorsams und das Gesetz des Opferns zu befolgen</v>
      </c>
      <c r="W11" t="str">
        <v>Lektion 202 – Im Tempel geloben wir, das Gesetz des Gehorsams und das Gesetz des Opferns zu befolgen</v>
      </c>
      <c r="X11" t="str">
        <v>Lektion 202 – Im Tempel geloben wir, das Gesetz des Gehorsams und das Gesetz des Opferns zu befolgen</v>
      </c>
      <c r="Y11" t="str">
        <v>Lektion 202 – Im Tempel geloben wir, das Gesetz des Gehorsams und das Gesetz des Opferns zu befolgen</v>
      </c>
      <c r="Z11" t="str">
        <v>Lektion 201 – Die Gottesverehrung im Tempel ist auf Jesus Christus ausgerichtet</v>
      </c>
      <c r="AA11" t="str">
        <v>Lektion 204 – Sich an Tempelarbeit und familiengeschichtlicher Forschung beteiligen</v>
      </c>
      <c r="AB11" t="str">
        <v>Lektion 202 – Im Tempel geloben wir, das Gesetz des Gehorsams und das Gesetz des Opferns zu befolgen</v>
      </c>
      <c r="AC11" t="str">
        <v>Lektion 201 – Die Gottesverehrung im Tempel ist auf Jesus Christus ausgerichtet</v>
      </c>
      <c r="AD11" t="str">
        <v>Lektion 204 – Sich an Tempelarbeit und familiengeschichtlicher Forschung beteiligen</v>
      </c>
      <c r="AE11" t="str">
        <v>Lektion 204 – Sich an Tempelarbeit und familiengeschichtlicher Forschung beteiligen</v>
      </c>
      <c r="AF11" t="str">
        <v>Lektion 202 – Im Tempel geloben wir, das Gesetz des Gehorsams und das Gesetz des Opferns zu befolgen</v>
      </c>
      <c r="AG11" t="str">
        <v>Lektion 202 – Im Tempel geloben wir, das Gesetz des Gehorsams und das Gesetz des Opferns zu befolgen</v>
      </c>
      <c r="AH11" t="str">
        <v>Lektion 201 – Die Gottesverehrung im Tempel ist auf Jesus Christus ausgerichtet</v>
      </c>
      <c r="AI11" t="str">
        <v>Lektion 202 – Im Tempel geloben wir, das Gesetz des Gehorsams und das Gesetz des Opferns zu befolgen</v>
      </c>
      <c r="AJ11" t="str">
        <v>Lektion 204 – Sich an Tempelarbeit und familiengeschichtlicher Forschung beteiligen</v>
      </c>
      <c r="AK11" t="str">
        <v>Lektion 201 – Die Gottesverehrung im Tempel ist auf Jesus Christus ausgerichtet</v>
      </c>
      <c r="AL11" t="str">
        <v>Lektion 201 – Die Gottesverehrung im Tempel ist auf Jesus Christus ausgerichtet</v>
      </c>
      <c r="AM11" t="str">
        <v>Lektion 204 – Sich an Tempelarbeit und familiengeschichtlicher Forschung beteiligen</v>
      </c>
      <c r="AN11" t="str">
        <v>Lektion 201 – Die Gottesverehrung im Tempel ist auf Jesus Christus ausgerichtet</v>
      </c>
      <c r="AO11" t="str">
        <v>Lektion 202 – Im Tempel geloben wir, das Gesetz des Gehorsams und das Gesetz des Opferns zu befolgen</v>
      </c>
      <c r="AP11" t="str">
        <v>Lektion 201 – Die Gottesverehrung im Tempel ist auf Jesus Christus ausgerichtet</v>
      </c>
      <c r="AQ11" t="str">
        <v>Lektion 201 – Die Gottesverehrung im Tempel ist auf Jesus Christus ausgerichtet</v>
      </c>
      <c r="AR11" t="str">
        <v>Lektion 201 – Die Gottesverehrung im Tempel ist auf Jesus Christus ausgerichtet</v>
      </c>
      <c r="AS11" t="str">
        <v>Lektion 201 – Die Gottesverehrung im Tempel ist auf Jesus Christus ausgerichtet</v>
      </c>
      <c r="AT11" t="str">
        <v>Lektion 201 – Die Gottesverehrung im Tempel ist auf Jesus Christus ausgerichtet</v>
      </c>
      <c r="AU11" t="str">
        <v>Lektion 202 – Im Tempel geloben wir, das Gesetz des Gehorsams und das Gesetz des Opferns zu befolgen</v>
      </c>
      <c r="AV11" t="str">
        <v>Lektion 202 – Im Tempel geloben wir, das Gesetz des Gehorsams und das Gesetz des Opferns zu befolgen</v>
      </c>
      <c r="AW11" t="str">
        <v>Lektion 202 – Im Tempel geloben wir, das Gesetz des Gehorsams und das Gesetz des Opferns zu befolgen</v>
      </c>
      <c r="AX11" t="str">
        <v>Lektion 202 – Im Tempel geloben wir, das Gesetz des Gehorsams und das Gesetz des Opferns zu befolgen</v>
      </c>
      <c r="AY11" t="str">
        <v>Lektion 202 – Im Tempel geloben wir, das Gesetz des Gehorsams und das Gesetz des Opferns zu befolgen</v>
      </c>
      <c r="AZ11" t="e">
        <v>#N/A</v>
      </c>
    </row>
    <row r="12" spans="1:52">
      <c r="A12" t="e">
        <v>#N/A</v>
      </c>
      <c r="B12" t="str">
        <v>Lektion 202 – Im Tempel geloben wir, das Gesetz des Gehorsams und das Gesetz des Opferns zu befolgen</v>
      </c>
      <c r="C12" t="str">
        <v>Lektion 204 – Sich an Tempelarbeit und familiengeschichtlicher Forschung beteiligen</v>
      </c>
      <c r="D12" t="str">
        <v>Lektion 204 – Sich an Tempelarbeit und familiengeschichtlicher Forschung beteiligen</v>
      </c>
      <c r="E12" t="str">
        <v>Lektion 204 – Sich an Tempelarbeit und familiengeschichtlicher Forschung beteiligen</v>
      </c>
      <c r="F12" t="str">
        <v>Lektion 204 – Sich an Tempelarbeit und familiengeschichtlicher Forschung beteiligen</v>
      </c>
      <c r="G12" t="str">
        <v>Lektion 204 – Sich an Tempelarbeit und familiengeschichtlicher Forschung beteiligen</v>
      </c>
      <c r="H12" t="str">
        <v>Lektion 204 – Sich an Tempelarbeit und familiengeschichtlicher Forschung beteiligen</v>
      </c>
      <c r="I12" t="str">
        <v>Lektion 202 – Im Tempel geloben wir, das Gesetz des Gehorsams und das Gesetz des Opferns zu befolgen</v>
      </c>
      <c r="J12" t="str">
        <v>Lektion 202 – Im Tempel geloben wir, das Gesetz des Gehorsams und das Gesetz des Opferns zu befolgen</v>
      </c>
      <c r="K12" t="e">
        <v>#N/A</v>
      </c>
      <c r="L12" t="str">
        <v>Lektion 204 – Sich an Tempelarbeit und familiengeschichtlicher Forschung beteiligen</v>
      </c>
      <c r="M12" t="str">
        <v>Lektion 204 – Sich an Tempelarbeit und familiengeschichtlicher Forschung beteiligen</v>
      </c>
      <c r="N12" t="e">
        <v>#N/A</v>
      </c>
      <c r="O12" t="str">
        <v>Lektion 202 – Im Tempel geloben wir, das Gesetz des Gehorsams und das Gesetz des Opferns zu befolgen</v>
      </c>
      <c r="P12" t="str">
        <v>Lektion 204 – Sich an Tempelarbeit und familiengeschichtlicher Forschung beteiligen</v>
      </c>
      <c r="Q12" t="str">
        <v>Lektion 202 – Im Tempel geloben wir, das Gesetz des Gehorsams und das Gesetz des Opferns zu befolgen</v>
      </c>
      <c r="R12" t="str">
        <v>Lektion 202 – Im Tempel geloben wir, das Gesetz des Gehorsams und das Gesetz des Opferns zu befolgen</v>
      </c>
      <c r="S12" t="e">
        <v>#N/A</v>
      </c>
      <c r="T12" t="str">
        <v>Lektion 204 – Sich an Tempelarbeit und familiengeschichtlicher Forschung beteiligen</v>
      </c>
      <c r="U12" t="str">
        <v>Lektion 202 – Im Tempel geloben wir, das Gesetz des Gehorsams und das Gesetz des Opferns zu befolgen</v>
      </c>
      <c r="V12" t="str">
        <v>Lektion 204 – Sich an Tempelarbeit und familiengeschichtlicher Forschung beteiligen</v>
      </c>
      <c r="W12" t="str">
        <v>Lektion 204 – Sich an Tempelarbeit und familiengeschichtlicher Forschung beteiligen</v>
      </c>
      <c r="X12" t="str">
        <v>Lektion 204 – Sich an Tempelarbeit und familiengeschichtlicher Forschung beteiligen</v>
      </c>
      <c r="Y12" t="str">
        <v>Lektion 204 – Sich an Tempelarbeit und familiengeschichtlicher Forschung beteiligen</v>
      </c>
      <c r="Z12" t="str">
        <v>Lektion 202 – Im Tempel geloben wir, das Gesetz des Gehorsams und das Gesetz des Opferns zu befolgen</v>
      </c>
      <c r="AA12" t="e">
        <v>#N/A</v>
      </c>
      <c r="AB12" t="str">
        <v>Lektion 204 – Sich an Tempelarbeit und familiengeschichtlicher Forschung beteiligen</v>
      </c>
      <c r="AC12" t="str">
        <v>Lektion 202 – Im Tempel geloben wir, das Gesetz des Gehorsams und das Gesetz des Opferns zu befolgen</v>
      </c>
      <c r="AD12" t="e">
        <v>#N/A</v>
      </c>
      <c r="AE12" t="e">
        <v>#N/A</v>
      </c>
      <c r="AF12" t="str">
        <v>Lektion 204 – Sich an Tempelarbeit und familiengeschichtlicher Forschung beteiligen</v>
      </c>
      <c r="AG12" t="str">
        <v>Lektion 204 – Sich an Tempelarbeit und familiengeschichtlicher Forschung beteiligen</v>
      </c>
      <c r="AH12" t="str">
        <v>Lektion 202 – Im Tempel geloben wir, das Gesetz des Gehorsams und das Gesetz des Opferns zu befolgen</v>
      </c>
      <c r="AI12" t="str">
        <v>Lektion 204 – Sich an Tempelarbeit und familiengeschichtlicher Forschung beteiligen</v>
      </c>
      <c r="AJ12" t="e">
        <v>#N/A</v>
      </c>
      <c r="AK12" t="str">
        <v>Lektion 202 – Im Tempel geloben wir, das Gesetz des Gehorsams und das Gesetz des Opferns zu befolgen</v>
      </c>
      <c r="AL12" t="str">
        <v>Lektion 202 – Im Tempel geloben wir, das Gesetz des Gehorsams und das Gesetz des Opferns zu befolgen</v>
      </c>
      <c r="AM12" t="e">
        <v>#N/A</v>
      </c>
      <c r="AN12" t="str">
        <v>Lektion 202 – Im Tempel geloben wir, das Gesetz des Gehorsams und das Gesetz des Opferns zu befolgen</v>
      </c>
      <c r="AO12" t="str">
        <v>Lektion 204 – Sich an Tempelarbeit und familiengeschichtlicher Forschung beteiligen</v>
      </c>
      <c r="AP12" t="str">
        <v>Lektion 202 – Im Tempel geloben wir, das Gesetz des Gehorsams und das Gesetz des Opferns zu befolgen</v>
      </c>
      <c r="AQ12" t="str">
        <v>Lektion 202 – Im Tempel geloben wir, das Gesetz des Gehorsams und das Gesetz des Opferns zu befolgen</v>
      </c>
      <c r="AR12" t="str">
        <v>Lektion 202 – Im Tempel geloben wir, das Gesetz des Gehorsams und das Gesetz des Opferns zu befolgen</v>
      </c>
      <c r="AS12" t="str">
        <v>Lektion 202 – Im Tempel geloben wir, das Gesetz des Gehorsams und das Gesetz des Opferns zu befolgen</v>
      </c>
      <c r="AT12" t="str">
        <v>Lektion 202 – Im Tempel geloben wir, das Gesetz des Gehorsams und das Gesetz des Opferns zu befolgen</v>
      </c>
      <c r="AU12" t="str">
        <v>Lektion 204 – Sich an Tempelarbeit und familiengeschichtlicher Forschung beteiligen</v>
      </c>
      <c r="AV12" t="str">
        <v>Lektion 204 – Sich an Tempelarbeit und familiengeschichtlicher Forschung beteiligen</v>
      </c>
      <c r="AW12" t="str">
        <v>Lektion 204 – Sich an Tempelarbeit und familiengeschichtlicher Forschung beteiligen</v>
      </c>
      <c r="AX12" t="str">
        <v>Lektion 204 – Sich an Tempelarbeit und familiengeschichtlicher Forschung beteiligen</v>
      </c>
      <c r="AY12" t="str">
        <v>Lektion 204 – Sich an Tempelarbeit und familiengeschichtlicher Forschung beteiligen</v>
      </c>
      <c r="AZ12" t="e">
        <v>#N/A</v>
      </c>
    </row>
    <row r="13" spans="1:52">
      <c r="A13" t="e">
        <v>#N/A</v>
      </c>
      <c r="B13" t="str">
        <v>Lektion 204 – Sich an Tempelarbeit und familiengeschichtlicher Forschung beteiligen</v>
      </c>
      <c r="C13" t="e">
        <v>#N/A</v>
      </c>
      <c r="D13" t="e">
        <v>#N/A</v>
      </c>
      <c r="E13" t="e">
        <v>#N/A</v>
      </c>
      <c r="F13" t="e">
        <v>#N/A</v>
      </c>
      <c r="G13" t="e">
        <v>#N/A</v>
      </c>
      <c r="H13" t="e">
        <v>#N/A</v>
      </c>
      <c r="I13" t="str">
        <v>Lektion 204 – Sich an Tempelarbeit und familiengeschichtlicher Forschung beteiligen</v>
      </c>
      <c r="J13" t="str">
        <v>Lektion 204 – Sich an Tempelarbeit und familiengeschichtlicher Forschung beteiligen</v>
      </c>
      <c r="K13" t="e">
        <v>#N/A</v>
      </c>
      <c r="L13" t="e">
        <v>#N/A</v>
      </c>
      <c r="M13" t="e">
        <v>#N/A</v>
      </c>
      <c r="N13" t="e">
        <v>#N/A</v>
      </c>
      <c r="O13" t="str">
        <v>Lektion 204 – Sich an Tempelarbeit und familiengeschichtlicher Forschung beteiligen</v>
      </c>
      <c r="P13" t="e">
        <v>#N/A</v>
      </c>
      <c r="Q13" t="str">
        <v>Lektion 204 – Sich an Tempelarbeit und familiengeschichtlicher Forschung beteiligen</v>
      </c>
      <c r="R13" t="str">
        <v>Lektion 204 – Sich an Tempelarbeit und familiengeschichtlicher Forschung beteiligen</v>
      </c>
      <c r="S13" t="e">
        <v>#N/A</v>
      </c>
      <c r="T13" t="e">
        <v>#N/A</v>
      </c>
      <c r="U13" t="str">
        <v>Lektion 204 – Sich an Tempelarbeit und familiengeschichtlicher Forschung beteiligen</v>
      </c>
      <c r="V13" t="e">
        <v>#N/A</v>
      </c>
      <c r="W13" t="e">
        <v>#N/A</v>
      </c>
      <c r="X13" t="e">
        <v>#N/A</v>
      </c>
      <c r="Y13" t="e">
        <v>#N/A</v>
      </c>
      <c r="Z13" t="str">
        <v>Lektion 204 – Sich an Tempelarbeit und familiengeschichtlicher Forschung beteiligen</v>
      </c>
      <c r="AA13" t="e">
        <v>#N/A</v>
      </c>
      <c r="AB13" t="e">
        <v>#N/A</v>
      </c>
      <c r="AC13" t="str">
        <v>Lektion 204 – Sich an Tempelarbeit und familiengeschichtlicher Forschung beteiligen</v>
      </c>
      <c r="AD13" t="e">
        <v>#N/A</v>
      </c>
      <c r="AE13" t="e">
        <v>#N/A</v>
      </c>
      <c r="AF13" t="e">
        <v>#N/A</v>
      </c>
      <c r="AG13" t="e">
        <v>#N/A</v>
      </c>
      <c r="AH13" t="str">
        <v>Lektion 204 – Sich an Tempelarbeit und familiengeschichtlicher Forschung beteiligen</v>
      </c>
      <c r="AI13" t="e">
        <v>#N/A</v>
      </c>
      <c r="AJ13" t="e">
        <v>#N/A</v>
      </c>
      <c r="AK13" t="str">
        <v>Lektion 204 – Sich an Tempelarbeit und familiengeschichtlicher Forschung beteiligen</v>
      </c>
      <c r="AL13" t="str">
        <v>Lektion 204 – Sich an Tempelarbeit und familiengeschichtlicher Forschung beteiligen</v>
      </c>
      <c r="AM13" t="e">
        <v>#N/A</v>
      </c>
      <c r="AN13" t="str">
        <v>Lektion 204 – Sich an Tempelarbeit und familiengeschichtlicher Forschung beteiligen</v>
      </c>
      <c r="AO13" t="e">
        <v>#N/A</v>
      </c>
      <c r="AP13" t="str">
        <v>Lektion 204 – Sich an Tempelarbeit und familiengeschichtlicher Forschung beteiligen</v>
      </c>
      <c r="AQ13" t="str">
        <v>Lektion 204 – Sich an Tempelarbeit und familiengeschichtlicher Forschung beteiligen</v>
      </c>
      <c r="AR13" t="str">
        <v>Lektion 204 – Sich an Tempelarbeit und familiengeschichtlicher Forschung beteiligen</v>
      </c>
      <c r="AS13" t="str">
        <v>Lektion 204 – Sich an Tempelarbeit und familiengeschichtlicher Forschung beteiligen</v>
      </c>
      <c r="AT13" t="str">
        <v>Lektion 204 – Sich an Tempelarbeit und familiengeschichtlicher Forschung beteiligen</v>
      </c>
      <c r="AU13" t="e">
        <v>#N/A</v>
      </c>
      <c r="AV13" t="e">
        <v>#N/A</v>
      </c>
      <c r="AW13" t="e">
        <v>#N/A</v>
      </c>
      <c r="AX13" t="e">
        <v>#N/A</v>
      </c>
      <c r="AY13" t="e">
        <v>#N/A</v>
      </c>
      <c r="AZ13" t="e">
        <v>#N/A</v>
      </c>
    </row>
    <row r="14" spans="1:52">
      <c r="A14" t="e">
        <v>#N/A</v>
      </c>
      <c r="B14" t="e">
        <v>#N/A</v>
      </c>
      <c r="C14" t="e">
        <v>#N/A</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c r="X14" t="e">
        <v>#N/A</v>
      </c>
      <c r="Y14" t="e">
        <v>#N/A</v>
      </c>
      <c r="Z14" t="e">
        <v>#N/A</v>
      </c>
      <c r="AA14" t="e">
        <v>#N/A</v>
      </c>
      <c r="AB14" t="e">
        <v>#N/A</v>
      </c>
      <c r="AC14" t="e">
        <v>#N/A</v>
      </c>
      <c r="AD14" t="e">
        <v>#N/A</v>
      </c>
      <c r="AE14" t="e">
        <v>#N/A</v>
      </c>
      <c r="AF14" t="e">
        <v>#N/A</v>
      </c>
      <c r="AG14" t="e">
        <v>#N/A</v>
      </c>
      <c r="AH14" t="e">
        <v>#N/A</v>
      </c>
      <c r="AI14" t="e">
        <v>#N/A</v>
      </c>
      <c r="AJ14" t="e">
        <v>#N/A</v>
      </c>
      <c r="AK14" t="e">
        <v>#N/A</v>
      </c>
      <c r="AL14" t="e">
        <v>#N/A</v>
      </c>
      <c r="AM14" t="e">
        <v>#N/A</v>
      </c>
      <c r="AN14" t="e">
        <v>#N/A</v>
      </c>
      <c r="AO14" t="e">
        <v>#N/A</v>
      </c>
      <c r="AP14" t="e">
        <v>#N/A</v>
      </c>
      <c r="AQ14" t="e">
        <v>#N/A</v>
      </c>
      <c r="AR14" t="e">
        <v>#N/A</v>
      </c>
      <c r="AS14" t="e">
        <v>#N/A</v>
      </c>
      <c r="AT14" t="e">
        <v>#N/A</v>
      </c>
      <c r="AU14" t="e">
        <v>#N/A</v>
      </c>
      <c r="AV14" t="e">
        <v>#N/A</v>
      </c>
      <c r="AW14" t="e">
        <v>#N/A</v>
      </c>
      <c r="AX14" t="e">
        <v>#N/A</v>
      </c>
      <c r="AY14" t="e">
        <v>#N/A</v>
      </c>
      <c r="AZ14" t="e">
        <v>#N/A</v>
      </c>
    </row>
    <row r="15" spans="1:52">
      <c r="A15" t="e">
        <v>#N/A</v>
      </c>
      <c r="B15" t="e">
        <v>#N/A</v>
      </c>
      <c r="C15" t="e">
        <v>#N/A</v>
      </c>
      <c r="D15" t="e">
        <v>#N/A</v>
      </c>
      <c r="E15" t="e">
        <v>#N/A</v>
      </c>
      <c r="F15" t="e">
        <v>#N/A</v>
      </c>
      <c r="G15" t="e">
        <v>#N/A</v>
      </c>
      <c r="H15" t="e">
        <v>#N/A</v>
      </c>
      <c r="I15" t="e">
        <v>#N/A</v>
      </c>
      <c r="J15" t="e">
        <v>#N/A</v>
      </c>
      <c r="K15" t="e">
        <v>#N/A</v>
      </c>
      <c r="L15" t="e">
        <v>#N/A</v>
      </c>
      <c r="M15" t="e">
        <v>#N/A</v>
      </c>
      <c r="N15" t="e">
        <v>#N/A</v>
      </c>
      <c r="O15" t="e">
        <v>#N/A</v>
      </c>
      <c r="P15" t="e">
        <v>#N/A</v>
      </c>
      <c r="Q15" t="e">
        <v>#N/A</v>
      </c>
      <c r="R15" t="e">
        <v>#N/A</v>
      </c>
      <c r="S15" t="e">
        <v>#N/A</v>
      </c>
      <c r="T15" t="e">
        <v>#N/A</v>
      </c>
      <c r="U15" t="e">
        <v>#N/A</v>
      </c>
      <c r="V15" t="e">
        <v>#N/A</v>
      </c>
      <c r="W15" t="e">
        <v>#N/A</v>
      </c>
      <c r="X15" t="e">
        <v>#N/A</v>
      </c>
      <c r="Y15" t="e">
        <v>#N/A</v>
      </c>
      <c r="Z15" t="e">
        <v>#N/A</v>
      </c>
      <c r="AA15" t="e">
        <v>#N/A</v>
      </c>
      <c r="AB15" t="e">
        <v>#N/A</v>
      </c>
      <c r="AC15" t="e">
        <v>#N/A</v>
      </c>
      <c r="AD15" t="e">
        <v>#N/A</v>
      </c>
      <c r="AE15" t="e">
        <v>#N/A</v>
      </c>
      <c r="AF15" t="e">
        <v>#N/A</v>
      </c>
      <c r="AG15" t="e">
        <v>#N/A</v>
      </c>
      <c r="AH15" t="e">
        <v>#N/A</v>
      </c>
      <c r="AI15" t="e">
        <v>#N/A</v>
      </c>
      <c r="AJ15" t="e">
        <v>#N/A</v>
      </c>
      <c r="AK15" t="e">
        <v>#N/A</v>
      </c>
      <c r="AL15" t="e">
        <v>#N/A</v>
      </c>
      <c r="AM15" t="e">
        <v>#N/A</v>
      </c>
      <c r="AN15" t="e">
        <v>#N/A</v>
      </c>
      <c r="AO15" t="e">
        <v>#N/A</v>
      </c>
      <c r="AP15" t="e">
        <v>#N/A</v>
      </c>
      <c r="AQ15" t="e">
        <v>#N/A</v>
      </c>
      <c r="AR15" t="e">
        <v>#N/A</v>
      </c>
      <c r="AS15" t="e">
        <v>#N/A</v>
      </c>
      <c r="AT15" t="e">
        <v>#N/A</v>
      </c>
      <c r="AU15" t="e">
        <v>#N/A</v>
      </c>
      <c r="AV15" t="e">
        <v>#N/A</v>
      </c>
      <c r="AW15" t="e">
        <v>#N/A</v>
      </c>
      <c r="AX15" t="e">
        <v>#N/A</v>
      </c>
      <c r="AY15" t="e">
        <v>#N/A</v>
      </c>
      <c r="AZ15" t="e">
        <v>#N/A</v>
      </c>
    </row>
    <row r="16" spans="1:52">
      <c r="A16" t="e">
        <v>#N/A</v>
      </c>
      <c r="B16" t="e">
        <v>#N/A</v>
      </c>
      <c r="C16" t="e">
        <v>#N/A</v>
      </c>
      <c r="D16" t="e">
        <v>#N/A</v>
      </c>
      <c r="E16" t="e">
        <v>#N/A</v>
      </c>
      <c r="F16" t="e">
        <v>#N/A</v>
      </c>
      <c r="G16" t="e">
        <v>#N/A</v>
      </c>
      <c r="H16" t="e">
        <v>#N/A</v>
      </c>
      <c r="I16" t="e">
        <v>#N/A</v>
      </c>
      <c r="J16" t="e">
        <v>#N/A</v>
      </c>
      <c r="K16" t="e">
        <v>#N/A</v>
      </c>
      <c r="L16" t="e">
        <v>#N/A</v>
      </c>
      <c r="M16" t="e">
        <v>#N/A</v>
      </c>
      <c r="N16" t="e">
        <v>#N/A</v>
      </c>
      <c r="O16" t="e">
        <v>#N/A</v>
      </c>
      <c r="P16" t="e">
        <v>#N/A</v>
      </c>
      <c r="Q16" t="e">
        <v>#N/A</v>
      </c>
      <c r="R16" t="e">
        <v>#N/A</v>
      </c>
      <c r="S16" t="e">
        <v>#N/A</v>
      </c>
      <c r="T16" t="e">
        <v>#N/A</v>
      </c>
      <c r="U16" t="e">
        <v>#N/A</v>
      </c>
      <c r="V16" t="e">
        <v>#N/A</v>
      </c>
      <c r="W16" t="e">
        <v>#N/A</v>
      </c>
      <c r="X16" t="e">
        <v>#N/A</v>
      </c>
      <c r="Y16" t="e">
        <v>#N/A</v>
      </c>
      <c r="Z16" t="e">
        <v>#N/A</v>
      </c>
      <c r="AA16" t="e">
        <v>#N/A</v>
      </c>
      <c r="AB16" t="e">
        <v>#N/A</v>
      </c>
      <c r="AC16" t="e">
        <v>#N/A</v>
      </c>
      <c r="AD16" t="e">
        <v>#N/A</v>
      </c>
      <c r="AE16" t="e">
        <v>#N/A</v>
      </c>
      <c r="AF16" t="e">
        <v>#N/A</v>
      </c>
      <c r="AG16" t="e">
        <v>#N/A</v>
      </c>
      <c r="AH16" t="e">
        <v>#N/A</v>
      </c>
      <c r="AI16" t="e">
        <v>#N/A</v>
      </c>
      <c r="AJ16" t="e">
        <v>#N/A</v>
      </c>
      <c r="AK16" t="e">
        <v>#N/A</v>
      </c>
      <c r="AL16" t="e">
        <v>#N/A</v>
      </c>
      <c r="AM16" t="e">
        <v>#N/A</v>
      </c>
      <c r="AN16" t="e">
        <v>#N/A</v>
      </c>
      <c r="AO16" t="e">
        <v>#N/A</v>
      </c>
      <c r="AP16" t="e">
        <v>#N/A</v>
      </c>
      <c r="AQ16" t="e">
        <v>#N/A</v>
      </c>
      <c r="AR16" t="e">
        <v>#N/A</v>
      </c>
      <c r="AS16" t="e">
        <v>#N/A</v>
      </c>
      <c r="AT16" t="e">
        <v>#N/A</v>
      </c>
      <c r="AU16" t="e">
        <v>#N/A</v>
      </c>
      <c r="AV16" t="e">
        <v>#N/A</v>
      </c>
      <c r="AW16" t="e">
        <v>#N/A</v>
      </c>
      <c r="AX16" t="e">
        <v>#N/A</v>
      </c>
      <c r="AY16" t="e">
        <v>#N/A</v>
      </c>
      <c r="AZ16" t="e">
        <v>#N/A</v>
      </c>
    </row>
    <row r="17" spans="1:52">
      <c r="A17" t="e">
        <v>#N/A</v>
      </c>
      <c r="B17" t="e">
        <v>#N/A</v>
      </c>
      <c r="C17" t="e">
        <v>#N/A</v>
      </c>
      <c r="D17" t="e">
        <v>#N/A</v>
      </c>
      <c r="E17" t="e">
        <v>#N/A</v>
      </c>
      <c r="F17" t="e">
        <v>#N/A</v>
      </c>
      <c r="G17" t="e">
        <v>#N/A</v>
      </c>
      <c r="H17" t="e">
        <v>#N/A</v>
      </c>
      <c r="I17" t="e">
        <v>#N/A</v>
      </c>
      <c r="J17" t="e">
        <v>#N/A</v>
      </c>
      <c r="K17" t="e">
        <v>#N/A</v>
      </c>
      <c r="L17" t="e">
        <v>#N/A</v>
      </c>
      <c r="M17" t="e">
        <v>#N/A</v>
      </c>
      <c r="N17" t="e">
        <v>#N/A</v>
      </c>
      <c r="O17" t="e">
        <v>#N/A</v>
      </c>
      <c r="P17" t="e">
        <v>#N/A</v>
      </c>
      <c r="Q17" t="e">
        <v>#N/A</v>
      </c>
      <c r="R17" t="e">
        <v>#N/A</v>
      </c>
      <c r="S17" t="e">
        <v>#N/A</v>
      </c>
      <c r="T17" t="e">
        <v>#N/A</v>
      </c>
      <c r="U17" t="e">
        <v>#N/A</v>
      </c>
      <c r="V17" t="e">
        <v>#N/A</v>
      </c>
      <c r="W17" t="e">
        <v>#N/A</v>
      </c>
      <c r="X17" t="e">
        <v>#N/A</v>
      </c>
      <c r="Y17" t="e">
        <v>#N/A</v>
      </c>
      <c r="Z17" t="e">
        <v>#N/A</v>
      </c>
      <c r="AA17" t="e">
        <v>#N/A</v>
      </c>
      <c r="AB17" t="e">
        <v>#N/A</v>
      </c>
      <c r="AC17" t="e">
        <v>#N/A</v>
      </c>
      <c r="AD17" t="e">
        <v>#N/A</v>
      </c>
      <c r="AE17" t="e">
        <v>#N/A</v>
      </c>
      <c r="AF17" t="e">
        <v>#N/A</v>
      </c>
      <c r="AG17" t="e">
        <v>#N/A</v>
      </c>
      <c r="AH17" t="e">
        <v>#N/A</v>
      </c>
      <c r="AI17" t="e">
        <v>#N/A</v>
      </c>
      <c r="AJ17" t="e">
        <v>#N/A</v>
      </c>
      <c r="AK17" t="e">
        <v>#N/A</v>
      </c>
      <c r="AL17" t="e">
        <v>#N/A</v>
      </c>
      <c r="AM17" t="e">
        <v>#N/A</v>
      </c>
      <c r="AN17" t="e">
        <v>#N/A</v>
      </c>
      <c r="AO17" t="e">
        <v>#N/A</v>
      </c>
      <c r="AP17" t="e">
        <v>#N/A</v>
      </c>
      <c r="AQ17" t="e">
        <v>#N/A</v>
      </c>
      <c r="AR17" t="e">
        <v>#N/A</v>
      </c>
      <c r="AS17" t="e">
        <v>#N/A</v>
      </c>
      <c r="AT17" t="e">
        <v>#N/A</v>
      </c>
      <c r="AU17" t="e">
        <v>#N/A</v>
      </c>
      <c r="AV17" t="e">
        <v>#N/A</v>
      </c>
      <c r="AW17" t="e">
        <v>#N/A</v>
      </c>
      <c r="AX17" t="e">
        <v>#N/A</v>
      </c>
      <c r="AY17" t="e">
        <v>#N/A</v>
      </c>
      <c r="AZ17" t="e">
        <v>#N/A</v>
      </c>
    </row>
    <row r="18" spans="1:52">
      <c r="A18" t="e">
        <v>#N/A</v>
      </c>
      <c r="B18" t="e">
        <v>#N/A</v>
      </c>
      <c r="C18" t="e">
        <v>#N/A</v>
      </c>
      <c r="D18" t="e">
        <v>#N/A</v>
      </c>
      <c r="E18" t="e">
        <v>#N/A</v>
      </c>
      <c r="F18" t="e">
        <v>#N/A</v>
      </c>
      <c r="G18" t="e">
        <v>#N/A</v>
      </c>
      <c r="H18" t="e">
        <v>#N/A</v>
      </c>
      <c r="I18" t="e">
        <v>#N/A</v>
      </c>
      <c r="J18" t="e">
        <v>#N/A</v>
      </c>
      <c r="K18" t="e">
        <v>#N/A</v>
      </c>
      <c r="L18" t="e">
        <v>#N/A</v>
      </c>
      <c r="M18" t="e">
        <v>#N/A</v>
      </c>
      <c r="N18" t="e">
        <v>#N/A</v>
      </c>
      <c r="O18" t="e">
        <v>#N/A</v>
      </c>
      <c r="P18" t="e">
        <v>#N/A</v>
      </c>
      <c r="Q18" t="e">
        <v>#N/A</v>
      </c>
      <c r="R18" t="e">
        <v>#N/A</v>
      </c>
      <c r="S18" t="e">
        <v>#N/A</v>
      </c>
      <c r="T18" t="e">
        <v>#N/A</v>
      </c>
      <c r="U18" t="e">
        <v>#N/A</v>
      </c>
      <c r="V18" t="e">
        <v>#N/A</v>
      </c>
      <c r="W18" t="e">
        <v>#N/A</v>
      </c>
      <c r="X18" t="e">
        <v>#N/A</v>
      </c>
      <c r="Y18" t="e">
        <v>#N/A</v>
      </c>
      <c r="Z18" t="e">
        <v>#N/A</v>
      </c>
      <c r="AA18" t="e">
        <v>#N/A</v>
      </c>
      <c r="AB18" t="e">
        <v>#N/A</v>
      </c>
      <c r="AC18" t="e">
        <v>#N/A</v>
      </c>
      <c r="AD18" t="e">
        <v>#N/A</v>
      </c>
      <c r="AE18" t="e">
        <v>#N/A</v>
      </c>
      <c r="AF18" t="e">
        <v>#N/A</v>
      </c>
      <c r="AG18" t="e">
        <v>#N/A</v>
      </c>
      <c r="AH18" t="e">
        <v>#N/A</v>
      </c>
      <c r="AI18" t="e">
        <v>#N/A</v>
      </c>
      <c r="AJ18" t="e">
        <v>#N/A</v>
      </c>
      <c r="AK18" t="e">
        <v>#N/A</v>
      </c>
      <c r="AL18" t="e">
        <v>#N/A</v>
      </c>
      <c r="AM18" t="e">
        <v>#N/A</v>
      </c>
      <c r="AN18" t="e">
        <v>#N/A</v>
      </c>
      <c r="AO18" t="e">
        <v>#N/A</v>
      </c>
      <c r="AP18" t="e">
        <v>#N/A</v>
      </c>
      <c r="AQ18" t="e">
        <v>#N/A</v>
      </c>
      <c r="AR18" t="e">
        <v>#N/A</v>
      </c>
      <c r="AS18" t="e">
        <v>#N/A</v>
      </c>
      <c r="AT18" t="e">
        <v>#N/A</v>
      </c>
      <c r="AU18" t="e">
        <v>#N/A</v>
      </c>
      <c r="AV18" t="e">
        <v>#N/A</v>
      </c>
      <c r="AW18" t="e">
        <v>#N/A</v>
      </c>
      <c r="AX18" t="e">
        <v>#N/A</v>
      </c>
      <c r="AY18" t="e">
        <v>#N/A</v>
      </c>
      <c r="AZ18" t="e">
        <v>#N/A</v>
      </c>
    </row>
    <row r="19" spans="1:52">
      <c r="A19" t="e">
        <v>#N/A</v>
      </c>
      <c r="B19" t="e">
        <v>#N/A</v>
      </c>
      <c r="C19" t="e">
        <v>#N/A</v>
      </c>
      <c r="D19" t="e">
        <v>#N/A</v>
      </c>
      <c r="E19" t="e">
        <v>#N/A</v>
      </c>
      <c r="F19" t="e">
        <v>#N/A</v>
      </c>
      <c r="G19" t="e">
        <v>#N/A</v>
      </c>
      <c r="H19" t="e">
        <v>#N/A</v>
      </c>
      <c r="I19" t="e">
        <v>#N/A</v>
      </c>
      <c r="J19" t="e">
        <v>#N/A</v>
      </c>
      <c r="K19" t="e">
        <v>#N/A</v>
      </c>
      <c r="L19" t="e">
        <v>#N/A</v>
      </c>
      <c r="M19" t="e">
        <v>#N/A</v>
      </c>
      <c r="N19" t="e">
        <v>#N/A</v>
      </c>
      <c r="O19" t="e">
        <v>#N/A</v>
      </c>
      <c r="P19" t="e">
        <v>#N/A</v>
      </c>
      <c r="Q19" t="e">
        <v>#N/A</v>
      </c>
      <c r="R19" t="e">
        <v>#N/A</v>
      </c>
      <c r="S19" t="e">
        <v>#N/A</v>
      </c>
      <c r="T19" t="e">
        <v>#N/A</v>
      </c>
      <c r="U19" t="e">
        <v>#N/A</v>
      </c>
      <c r="V19" t="e">
        <v>#N/A</v>
      </c>
      <c r="W19" t="e">
        <v>#N/A</v>
      </c>
      <c r="X19" t="e">
        <v>#N/A</v>
      </c>
      <c r="Y19" t="e">
        <v>#N/A</v>
      </c>
      <c r="Z19" t="e">
        <v>#N/A</v>
      </c>
      <c r="AA19" t="e">
        <v>#N/A</v>
      </c>
      <c r="AB19" t="e">
        <v>#N/A</v>
      </c>
      <c r="AC19" t="e">
        <v>#N/A</v>
      </c>
      <c r="AD19" t="e">
        <v>#N/A</v>
      </c>
      <c r="AE19" t="e">
        <v>#N/A</v>
      </c>
      <c r="AF19" t="e">
        <v>#N/A</v>
      </c>
      <c r="AG19" t="e">
        <v>#N/A</v>
      </c>
      <c r="AH19" t="e">
        <v>#N/A</v>
      </c>
      <c r="AI19" t="e">
        <v>#N/A</v>
      </c>
      <c r="AJ19" t="e">
        <v>#N/A</v>
      </c>
      <c r="AK19" t="e">
        <v>#N/A</v>
      </c>
      <c r="AL19" t="e">
        <v>#N/A</v>
      </c>
      <c r="AM19" t="e">
        <v>#N/A</v>
      </c>
      <c r="AN19" t="e">
        <v>#N/A</v>
      </c>
      <c r="AO19" t="e">
        <v>#N/A</v>
      </c>
      <c r="AP19" t="e">
        <v>#N/A</v>
      </c>
      <c r="AQ19" t="e">
        <v>#N/A</v>
      </c>
      <c r="AR19" t="e">
        <v>#N/A</v>
      </c>
      <c r="AS19" t="e">
        <v>#N/A</v>
      </c>
      <c r="AT19" t="e">
        <v>#N/A</v>
      </c>
      <c r="AU19" t="e">
        <v>#N/A</v>
      </c>
      <c r="AV19" t="e">
        <v>#N/A</v>
      </c>
      <c r="AW19" t="e">
        <v>#N/A</v>
      </c>
      <c r="AX19" t="e">
        <v>#N/A</v>
      </c>
      <c r="AY19" t="e">
        <v>#N/A</v>
      </c>
      <c r="AZ19" t="e">
        <v>#N/A</v>
      </c>
    </row>
    <row r="20" spans="1:52">
      <c r="A20" t="e">
        <v>#N/A</v>
      </c>
      <c r="B20" t="e">
        <v>#N/A</v>
      </c>
      <c r="C20" t="e">
        <v>#N/A</v>
      </c>
      <c r="D20" t="e">
        <v>#N/A</v>
      </c>
      <c r="E20" t="e">
        <v>#N/A</v>
      </c>
      <c r="F20" t="e">
        <v>#N/A</v>
      </c>
      <c r="G20" t="e">
        <v>#N/A</v>
      </c>
      <c r="H20" t="e">
        <v>#N/A</v>
      </c>
      <c r="I20" t="e">
        <v>#N/A</v>
      </c>
      <c r="J20" t="e">
        <v>#N/A</v>
      </c>
      <c r="K20" t="e">
        <v>#N/A</v>
      </c>
      <c r="L20" t="e">
        <v>#N/A</v>
      </c>
      <c r="M20" t="e">
        <v>#N/A</v>
      </c>
      <c r="N20" t="e">
        <v>#N/A</v>
      </c>
      <c r="O20" t="e">
        <v>#N/A</v>
      </c>
      <c r="P20" t="e">
        <v>#N/A</v>
      </c>
      <c r="Q20" t="e">
        <v>#N/A</v>
      </c>
      <c r="R20" t="e">
        <v>#N/A</v>
      </c>
      <c r="S20" t="e">
        <v>#N/A</v>
      </c>
      <c r="T20" t="e">
        <v>#N/A</v>
      </c>
      <c r="U20" t="e">
        <v>#N/A</v>
      </c>
      <c r="V20" t="e">
        <v>#N/A</v>
      </c>
      <c r="W20" t="e">
        <v>#N/A</v>
      </c>
      <c r="X20" t="e">
        <v>#N/A</v>
      </c>
      <c r="Y20" t="e">
        <v>#N/A</v>
      </c>
      <c r="Z20" t="e">
        <v>#N/A</v>
      </c>
      <c r="AA20" t="e">
        <v>#N/A</v>
      </c>
      <c r="AB20" t="e">
        <v>#N/A</v>
      </c>
      <c r="AC20" t="e">
        <v>#N/A</v>
      </c>
      <c r="AD20" t="e">
        <v>#N/A</v>
      </c>
      <c r="AE20" t="e">
        <v>#N/A</v>
      </c>
      <c r="AF20" t="e">
        <v>#N/A</v>
      </c>
      <c r="AG20" t="e">
        <v>#N/A</v>
      </c>
      <c r="AH20" t="e">
        <v>#N/A</v>
      </c>
      <c r="AI20" t="e">
        <v>#N/A</v>
      </c>
      <c r="AJ20" t="e">
        <v>#N/A</v>
      </c>
      <c r="AK20" t="e">
        <v>#N/A</v>
      </c>
      <c r="AL20" t="e">
        <v>#N/A</v>
      </c>
      <c r="AM20" t="e">
        <v>#N/A</v>
      </c>
      <c r="AN20" t="e">
        <v>#N/A</v>
      </c>
      <c r="AO20" t="e">
        <v>#N/A</v>
      </c>
      <c r="AP20" t="e">
        <v>#N/A</v>
      </c>
      <c r="AQ20" t="e">
        <v>#N/A</v>
      </c>
      <c r="AR20" t="e">
        <v>#N/A</v>
      </c>
      <c r="AS20" t="e">
        <v>#N/A</v>
      </c>
      <c r="AT20" t="e">
        <v>#N/A</v>
      </c>
      <c r="AU20" t="e">
        <v>#N/A</v>
      </c>
      <c r="AV20" t="e">
        <v>#N/A</v>
      </c>
      <c r="AW20" t="e">
        <v>#N/A</v>
      </c>
      <c r="AX20" t="e">
        <v>#N/A</v>
      </c>
      <c r="AY20" t="e">
        <v>#N/A</v>
      </c>
      <c r="AZ20" t="e">
        <v>#N/A</v>
      </c>
    </row>
    <row r="21" spans="1:52">
      <c r="A21" t="e">
        <v>#N/A</v>
      </c>
      <c r="B21" t="e">
        <v>#N/A</v>
      </c>
      <c r="C21" t="e">
        <v>#N/A</v>
      </c>
      <c r="D21" t="e">
        <v>#N/A</v>
      </c>
      <c r="E21" t="e">
        <v>#N/A</v>
      </c>
      <c r="F21" t="e">
        <v>#N/A</v>
      </c>
      <c r="G21" t="e">
        <v>#N/A</v>
      </c>
      <c r="H21" t="e">
        <v>#N/A</v>
      </c>
      <c r="I21" t="e">
        <v>#N/A</v>
      </c>
      <c r="J21" t="e">
        <v>#N/A</v>
      </c>
      <c r="K21" t="e">
        <v>#N/A</v>
      </c>
      <c r="L21" t="e">
        <v>#N/A</v>
      </c>
      <c r="M21" t="e">
        <v>#N/A</v>
      </c>
      <c r="N21" t="e">
        <v>#N/A</v>
      </c>
      <c r="O21" t="e">
        <v>#N/A</v>
      </c>
      <c r="P21" t="e">
        <v>#N/A</v>
      </c>
      <c r="Q21" t="e">
        <v>#N/A</v>
      </c>
      <c r="R21" t="e">
        <v>#N/A</v>
      </c>
      <c r="S21" t="e">
        <v>#N/A</v>
      </c>
      <c r="T21" t="e">
        <v>#N/A</v>
      </c>
      <c r="U21" t="e">
        <v>#N/A</v>
      </c>
      <c r="V21" t="e">
        <v>#N/A</v>
      </c>
      <c r="W21" t="e">
        <v>#N/A</v>
      </c>
      <c r="X21" t="e">
        <v>#N/A</v>
      </c>
      <c r="Y21" t="e">
        <v>#N/A</v>
      </c>
      <c r="Z21" t="e">
        <v>#N/A</v>
      </c>
      <c r="AA21" t="e">
        <v>#N/A</v>
      </c>
      <c r="AB21" t="e">
        <v>#N/A</v>
      </c>
      <c r="AC21" t="e">
        <v>#N/A</v>
      </c>
      <c r="AD21" t="e">
        <v>#N/A</v>
      </c>
      <c r="AE21" t="e">
        <v>#N/A</v>
      </c>
      <c r="AF21" t="e">
        <v>#N/A</v>
      </c>
      <c r="AG21" t="e">
        <v>#N/A</v>
      </c>
      <c r="AH21" t="e">
        <v>#N/A</v>
      </c>
      <c r="AI21" t="e">
        <v>#N/A</v>
      </c>
      <c r="AJ21" t="e">
        <v>#N/A</v>
      </c>
      <c r="AK21" t="e">
        <v>#N/A</v>
      </c>
      <c r="AL21" t="e">
        <v>#N/A</v>
      </c>
      <c r="AM21" t="e">
        <v>#N/A</v>
      </c>
      <c r="AN21" t="e">
        <v>#N/A</v>
      </c>
      <c r="AO21" t="e">
        <v>#N/A</v>
      </c>
      <c r="AP21" t="e">
        <v>#N/A</v>
      </c>
      <c r="AQ21" t="e">
        <v>#N/A</v>
      </c>
      <c r="AR21" t="e">
        <v>#N/A</v>
      </c>
      <c r="AS21" t="e">
        <v>#N/A</v>
      </c>
      <c r="AT21" t="e">
        <v>#N/A</v>
      </c>
      <c r="AU21" t="e">
        <v>#N/A</v>
      </c>
      <c r="AV21" t="e">
        <v>#N/A</v>
      </c>
      <c r="AW21" t="e">
        <v>#N/A</v>
      </c>
      <c r="AX21" t="e">
        <v>#N/A</v>
      </c>
      <c r="AY21" t="e">
        <v>#N/A</v>
      </c>
      <c r="AZ21" t="e">
        <v>#N/A</v>
      </c>
    </row>
    <row r="22" spans="1:52">
      <c r="A22" t="e">
        <v>#N/A</v>
      </c>
      <c r="B22" t="e">
        <v>#N/A</v>
      </c>
      <c r="C22" t="e">
        <v>#N/A</v>
      </c>
      <c r="D22" t="e">
        <v>#N/A</v>
      </c>
      <c r="E22" t="e">
        <v>#N/A</v>
      </c>
      <c r="F22" t="e">
        <v>#N/A</v>
      </c>
      <c r="G22" t="e">
        <v>#N/A</v>
      </c>
      <c r="H22" t="e">
        <v>#N/A</v>
      </c>
      <c r="I22" t="e">
        <v>#N/A</v>
      </c>
      <c r="J22" t="e">
        <v>#N/A</v>
      </c>
      <c r="K22" t="e">
        <v>#N/A</v>
      </c>
      <c r="L22" t="e">
        <v>#N/A</v>
      </c>
      <c r="M22" t="e">
        <v>#N/A</v>
      </c>
      <c r="N22" t="e">
        <v>#N/A</v>
      </c>
      <c r="O22" t="e">
        <v>#N/A</v>
      </c>
      <c r="P22" t="e">
        <v>#N/A</v>
      </c>
      <c r="Q22" t="e">
        <v>#N/A</v>
      </c>
      <c r="R22" t="e">
        <v>#N/A</v>
      </c>
      <c r="S22" t="e">
        <v>#N/A</v>
      </c>
      <c r="T22" t="e">
        <v>#N/A</v>
      </c>
      <c r="U22" t="e">
        <v>#N/A</v>
      </c>
      <c r="V22" t="e">
        <v>#N/A</v>
      </c>
      <c r="W22" t="e">
        <v>#N/A</v>
      </c>
      <c r="X22" t="e">
        <v>#N/A</v>
      </c>
      <c r="Y22" t="e">
        <v>#N/A</v>
      </c>
      <c r="Z22" t="e">
        <v>#N/A</v>
      </c>
      <c r="AA22" t="e">
        <v>#N/A</v>
      </c>
      <c r="AB22" t="e">
        <v>#N/A</v>
      </c>
      <c r="AC22" t="e">
        <v>#N/A</v>
      </c>
      <c r="AD22" t="e">
        <v>#N/A</v>
      </c>
      <c r="AE22" t="e">
        <v>#N/A</v>
      </c>
      <c r="AF22" t="e">
        <v>#N/A</v>
      </c>
      <c r="AG22" t="e">
        <v>#N/A</v>
      </c>
      <c r="AH22" t="e">
        <v>#N/A</v>
      </c>
      <c r="AI22" t="e">
        <v>#N/A</v>
      </c>
      <c r="AJ22" t="e">
        <v>#N/A</v>
      </c>
      <c r="AK22" t="e">
        <v>#N/A</v>
      </c>
      <c r="AL22" t="e">
        <v>#N/A</v>
      </c>
      <c r="AM22" t="e">
        <v>#N/A</v>
      </c>
      <c r="AN22" t="e">
        <v>#N/A</v>
      </c>
      <c r="AO22" t="e">
        <v>#N/A</v>
      </c>
      <c r="AP22" t="e">
        <v>#N/A</v>
      </c>
      <c r="AQ22" t="e">
        <v>#N/A</v>
      </c>
      <c r="AR22" t="e">
        <v>#N/A</v>
      </c>
      <c r="AS22" t="e">
        <v>#N/A</v>
      </c>
      <c r="AT22" t="e">
        <v>#N/A</v>
      </c>
      <c r="AU22" t="e">
        <v>#N/A</v>
      </c>
      <c r="AV22" t="e">
        <v>#N/A</v>
      </c>
      <c r="AW22" t="e">
        <v>#N/A</v>
      </c>
      <c r="AX22" t="e">
        <v>#N/A</v>
      </c>
      <c r="AY22" t="e">
        <v>#N/A</v>
      </c>
      <c r="AZ22" t="e">
        <v>#N/A</v>
      </c>
    </row>
    <row r="23" spans="1:52">
      <c r="A23" t="e">
        <v>#N/A</v>
      </c>
      <c r="B23" t="e">
        <v>#N/A</v>
      </c>
      <c r="C23" t="e">
        <v>#N/A</v>
      </c>
      <c r="D23" t="e">
        <v>#N/A</v>
      </c>
      <c r="E23" t="e">
        <v>#N/A</v>
      </c>
      <c r="F23" t="e">
        <v>#N/A</v>
      </c>
      <c r="G23" t="e">
        <v>#N/A</v>
      </c>
      <c r="H23" t="e">
        <v>#N/A</v>
      </c>
      <c r="I23" t="e">
        <v>#N/A</v>
      </c>
      <c r="J23" t="e">
        <v>#N/A</v>
      </c>
      <c r="K23" t="e">
        <v>#N/A</v>
      </c>
      <c r="L23" t="e">
        <v>#N/A</v>
      </c>
      <c r="M23" t="e">
        <v>#N/A</v>
      </c>
      <c r="N23" t="e">
        <v>#N/A</v>
      </c>
      <c r="O23" t="e">
        <v>#N/A</v>
      </c>
      <c r="P23" t="e">
        <v>#N/A</v>
      </c>
      <c r="Q23" t="e">
        <v>#N/A</v>
      </c>
      <c r="R23" t="e">
        <v>#N/A</v>
      </c>
      <c r="S23" t="e">
        <v>#N/A</v>
      </c>
      <c r="T23" t="e">
        <v>#N/A</v>
      </c>
      <c r="U23" t="e">
        <v>#N/A</v>
      </c>
      <c r="V23" t="e">
        <v>#N/A</v>
      </c>
      <c r="W23" t="e">
        <v>#N/A</v>
      </c>
      <c r="X23" t="e">
        <v>#N/A</v>
      </c>
      <c r="Y23" t="e">
        <v>#N/A</v>
      </c>
      <c r="Z23" t="e">
        <v>#N/A</v>
      </c>
      <c r="AA23" t="e">
        <v>#N/A</v>
      </c>
      <c r="AB23" t="e">
        <v>#N/A</v>
      </c>
      <c r="AC23" t="e">
        <v>#N/A</v>
      </c>
      <c r="AD23" t="e">
        <v>#N/A</v>
      </c>
      <c r="AE23" t="e">
        <v>#N/A</v>
      </c>
      <c r="AF23" t="e">
        <v>#N/A</v>
      </c>
      <c r="AG23" t="e">
        <v>#N/A</v>
      </c>
      <c r="AH23" t="e">
        <v>#N/A</v>
      </c>
      <c r="AI23" t="e">
        <v>#N/A</v>
      </c>
      <c r="AJ23" t="e">
        <v>#N/A</v>
      </c>
      <c r="AK23" t="e">
        <v>#N/A</v>
      </c>
      <c r="AL23" t="e">
        <v>#N/A</v>
      </c>
      <c r="AM23" t="e">
        <v>#N/A</v>
      </c>
      <c r="AN23" t="e">
        <v>#N/A</v>
      </c>
      <c r="AO23" t="e">
        <v>#N/A</v>
      </c>
      <c r="AP23" t="e">
        <v>#N/A</v>
      </c>
      <c r="AQ23" t="e">
        <v>#N/A</v>
      </c>
      <c r="AR23" t="e">
        <v>#N/A</v>
      </c>
      <c r="AS23" t="e">
        <v>#N/A</v>
      </c>
      <c r="AT23" t="e">
        <v>#N/A</v>
      </c>
      <c r="AU23" t="e">
        <v>#N/A</v>
      </c>
      <c r="AV23" t="e">
        <v>#N/A</v>
      </c>
      <c r="AW23" t="e">
        <v>#N/A</v>
      </c>
      <c r="AX23" t="e">
        <v>#N/A</v>
      </c>
      <c r="AY23" t="e">
        <v>#N/A</v>
      </c>
      <c r="AZ23" t="e">
        <v>#N/A</v>
      </c>
    </row>
    <row r="24" spans="1:52">
      <c r="A24" t="e">
        <v>#N/A</v>
      </c>
      <c r="B24" t="e">
        <v>#N/A</v>
      </c>
      <c r="C24" t="e">
        <v>#N/A</v>
      </c>
      <c r="D24" t="e">
        <v>#N/A</v>
      </c>
      <c r="E24" t="e">
        <v>#N/A</v>
      </c>
      <c r="F24" t="e">
        <v>#N/A</v>
      </c>
      <c r="G24" t="e">
        <v>#N/A</v>
      </c>
      <c r="H24" t="e">
        <v>#N/A</v>
      </c>
      <c r="I24" t="e">
        <v>#N/A</v>
      </c>
      <c r="J24" t="e">
        <v>#N/A</v>
      </c>
      <c r="K24" t="e">
        <v>#N/A</v>
      </c>
      <c r="L24" t="e">
        <v>#N/A</v>
      </c>
      <c r="M24" t="e">
        <v>#N/A</v>
      </c>
      <c r="N24" t="e">
        <v>#N/A</v>
      </c>
      <c r="O24" t="e">
        <v>#N/A</v>
      </c>
      <c r="P24" t="e">
        <v>#N/A</v>
      </c>
      <c r="Q24" t="e">
        <v>#N/A</v>
      </c>
      <c r="R24" t="e">
        <v>#N/A</v>
      </c>
      <c r="S24" t="e">
        <v>#N/A</v>
      </c>
      <c r="T24" t="e">
        <v>#N/A</v>
      </c>
      <c r="U24" t="e">
        <v>#N/A</v>
      </c>
      <c r="V24" t="e">
        <v>#N/A</v>
      </c>
      <c r="W24" t="e">
        <v>#N/A</v>
      </c>
      <c r="X24" t="e">
        <v>#N/A</v>
      </c>
      <c r="Y24" t="e">
        <v>#N/A</v>
      </c>
      <c r="Z24" t="e">
        <v>#N/A</v>
      </c>
      <c r="AA24" t="e">
        <v>#N/A</v>
      </c>
      <c r="AB24" t="e">
        <v>#N/A</v>
      </c>
      <c r="AC24" t="e">
        <v>#N/A</v>
      </c>
      <c r="AD24" t="e">
        <v>#N/A</v>
      </c>
      <c r="AE24" t="e">
        <v>#N/A</v>
      </c>
      <c r="AF24" t="e">
        <v>#N/A</v>
      </c>
      <c r="AG24" t="e">
        <v>#N/A</v>
      </c>
      <c r="AH24" t="e">
        <v>#N/A</v>
      </c>
      <c r="AI24" t="e">
        <v>#N/A</v>
      </c>
      <c r="AJ24" t="e">
        <v>#N/A</v>
      </c>
      <c r="AK24" t="e">
        <v>#N/A</v>
      </c>
      <c r="AL24" t="e">
        <v>#N/A</v>
      </c>
      <c r="AM24" t="e">
        <v>#N/A</v>
      </c>
      <c r="AN24" t="e">
        <v>#N/A</v>
      </c>
      <c r="AO24" t="e">
        <v>#N/A</v>
      </c>
      <c r="AP24" t="e">
        <v>#N/A</v>
      </c>
      <c r="AQ24" t="e">
        <v>#N/A</v>
      </c>
      <c r="AR24" t="e">
        <v>#N/A</v>
      </c>
      <c r="AS24" t="e">
        <v>#N/A</v>
      </c>
      <c r="AT24" t="e">
        <v>#N/A</v>
      </c>
      <c r="AU24" t="e">
        <v>#N/A</v>
      </c>
      <c r="AV24" t="e">
        <v>#N/A</v>
      </c>
      <c r="AW24" t="e">
        <v>#N/A</v>
      </c>
      <c r="AX24" t="e">
        <v>#N/A</v>
      </c>
      <c r="AY24" t="e">
        <v>#N/A</v>
      </c>
      <c r="AZ24" t="e">
        <v>#N/A</v>
      </c>
    </row>
    <row r="25" spans="1:52">
      <c r="A25" t="e">
        <v>#N/A</v>
      </c>
      <c r="B25" t="e">
        <v>#N/A</v>
      </c>
      <c r="C25" t="e">
        <v>#N/A</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c r="X25" t="e">
        <v>#N/A</v>
      </c>
      <c r="Y25" t="e">
        <v>#N/A</v>
      </c>
      <c r="Z25" t="e">
        <v>#N/A</v>
      </c>
      <c r="AA25" t="e">
        <v>#N/A</v>
      </c>
      <c r="AB25" t="e">
        <v>#N/A</v>
      </c>
      <c r="AC25" t="e">
        <v>#N/A</v>
      </c>
      <c r="AD25" t="e">
        <v>#N/A</v>
      </c>
      <c r="AE25" t="e">
        <v>#N/A</v>
      </c>
      <c r="AF25" t="e">
        <v>#N/A</v>
      </c>
      <c r="AG25" t="e">
        <v>#N/A</v>
      </c>
      <c r="AH25" t="e">
        <v>#N/A</v>
      </c>
      <c r="AI25" t="e">
        <v>#N/A</v>
      </c>
      <c r="AJ25" t="e">
        <v>#N/A</v>
      </c>
      <c r="AK25" t="e">
        <v>#N/A</v>
      </c>
      <c r="AL25" t="e">
        <v>#N/A</v>
      </c>
      <c r="AM25" t="e">
        <v>#N/A</v>
      </c>
      <c r="AN25" t="e">
        <v>#N/A</v>
      </c>
      <c r="AO25" t="e">
        <v>#N/A</v>
      </c>
      <c r="AP25" t="e">
        <v>#N/A</v>
      </c>
      <c r="AQ25" t="e">
        <v>#N/A</v>
      </c>
      <c r="AR25" t="e">
        <v>#N/A</v>
      </c>
      <c r="AS25" t="e">
        <v>#N/A</v>
      </c>
      <c r="AT25" t="e">
        <v>#N/A</v>
      </c>
      <c r="AU25" t="e">
        <v>#N/A</v>
      </c>
      <c r="AV25" t="e">
        <v>#N/A</v>
      </c>
      <c r="AW25" t="e">
        <v>#N/A</v>
      </c>
      <c r="AX25" t="e">
        <v>#N/A</v>
      </c>
      <c r="AY25" t="e">
        <v>#N/A</v>
      </c>
      <c r="AZ25" t="e">
        <v>#N/A</v>
      </c>
    </row>
    <row r="26" spans="1:52">
      <c r="A26" t="e">
        <v>#N/A</v>
      </c>
      <c r="B26" t="e">
        <v>#N/A</v>
      </c>
      <c r="C26" t="e">
        <v>#N/A</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c r="X26" t="e">
        <v>#N/A</v>
      </c>
      <c r="Y26" t="e">
        <v>#N/A</v>
      </c>
      <c r="Z26" t="e">
        <v>#N/A</v>
      </c>
      <c r="AA26" t="e">
        <v>#N/A</v>
      </c>
      <c r="AB26" t="e">
        <v>#N/A</v>
      </c>
      <c r="AC26" t="e">
        <v>#N/A</v>
      </c>
      <c r="AD26" t="e">
        <v>#N/A</v>
      </c>
      <c r="AE26" t="e">
        <v>#N/A</v>
      </c>
      <c r="AF26" t="e">
        <v>#N/A</v>
      </c>
      <c r="AG26" t="e">
        <v>#N/A</v>
      </c>
      <c r="AH26" t="e">
        <v>#N/A</v>
      </c>
      <c r="AI26" t="e">
        <v>#N/A</v>
      </c>
      <c r="AJ26" t="e">
        <v>#N/A</v>
      </c>
      <c r="AK26" t="e">
        <v>#N/A</v>
      </c>
      <c r="AL26" t="e">
        <v>#N/A</v>
      </c>
      <c r="AM26" t="e">
        <v>#N/A</v>
      </c>
      <c r="AN26" t="e">
        <v>#N/A</v>
      </c>
      <c r="AO26" t="e">
        <v>#N/A</v>
      </c>
      <c r="AP26" t="e">
        <v>#N/A</v>
      </c>
      <c r="AQ26" t="e">
        <v>#N/A</v>
      </c>
      <c r="AR26" t="e">
        <v>#N/A</v>
      </c>
      <c r="AS26" t="e">
        <v>#N/A</v>
      </c>
      <c r="AT26" t="e">
        <v>#N/A</v>
      </c>
      <c r="AU26" t="e">
        <v>#N/A</v>
      </c>
      <c r="AV26" t="e">
        <v>#N/A</v>
      </c>
      <c r="AW26" t="e">
        <v>#N/A</v>
      </c>
      <c r="AX26" t="e">
        <v>#N/A</v>
      </c>
      <c r="AY26" t="e">
        <v>#N/A</v>
      </c>
      <c r="AZ26" t="e">
        <v>#N/A</v>
      </c>
    </row>
    <row r="27" spans="1:52">
      <c r="A27" t="e">
        <v>#N/A</v>
      </c>
      <c r="B27" t="e">
        <v>#N/A</v>
      </c>
      <c r="C27" t="e">
        <v>#N/A</v>
      </c>
      <c r="D27" t="e">
        <v>#N/A</v>
      </c>
      <c r="E27" t="e">
        <v>#N/A</v>
      </c>
      <c r="F27" t="e">
        <v>#N/A</v>
      </c>
      <c r="G27" t="e">
        <v>#N/A</v>
      </c>
      <c r="H27" t="e">
        <v>#N/A</v>
      </c>
      <c r="I27" t="e">
        <v>#N/A</v>
      </c>
      <c r="J27" t="e">
        <v>#N/A</v>
      </c>
      <c r="K27" t="e">
        <v>#N/A</v>
      </c>
      <c r="L27" t="e">
        <v>#N/A</v>
      </c>
      <c r="M27" t="e">
        <v>#N/A</v>
      </c>
      <c r="N27" t="e">
        <v>#N/A</v>
      </c>
      <c r="O27" t="e">
        <v>#N/A</v>
      </c>
      <c r="P27" t="e">
        <v>#N/A</v>
      </c>
      <c r="Q27" t="e">
        <v>#N/A</v>
      </c>
      <c r="R27" t="e">
        <v>#N/A</v>
      </c>
      <c r="S27" t="e">
        <v>#N/A</v>
      </c>
      <c r="T27" t="e">
        <v>#N/A</v>
      </c>
      <c r="U27" t="e">
        <v>#N/A</v>
      </c>
      <c r="V27" t="e">
        <v>#N/A</v>
      </c>
      <c r="W27" t="e">
        <v>#N/A</v>
      </c>
      <c r="X27" t="e">
        <v>#N/A</v>
      </c>
      <c r="Y27" t="e">
        <v>#N/A</v>
      </c>
      <c r="Z27" t="e">
        <v>#N/A</v>
      </c>
      <c r="AA27" t="e">
        <v>#N/A</v>
      </c>
      <c r="AB27" t="e">
        <v>#N/A</v>
      </c>
      <c r="AC27" t="e">
        <v>#N/A</v>
      </c>
      <c r="AD27" t="e">
        <v>#N/A</v>
      </c>
      <c r="AE27" t="e">
        <v>#N/A</v>
      </c>
      <c r="AF27" t="e">
        <v>#N/A</v>
      </c>
      <c r="AG27" t="e">
        <v>#N/A</v>
      </c>
      <c r="AH27" t="e">
        <v>#N/A</v>
      </c>
      <c r="AI27" t="e">
        <v>#N/A</v>
      </c>
      <c r="AJ27" t="e">
        <v>#N/A</v>
      </c>
      <c r="AK27" t="e">
        <v>#N/A</v>
      </c>
      <c r="AL27" t="e">
        <v>#N/A</v>
      </c>
      <c r="AM27" t="e">
        <v>#N/A</v>
      </c>
      <c r="AN27" t="e">
        <v>#N/A</v>
      </c>
      <c r="AO27" t="e">
        <v>#N/A</v>
      </c>
      <c r="AP27" t="e">
        <v>#N/A</v>
      </c>
      <c r="AQ27" t="e">
        <v>#N/A</v>
      </c>
      <c r="AR27" t="e">
        <v>#N/A</v>
      </c>
      <c r="AS27" t="e">
        <v>#N/A</v>
      </c>
      <c r="AT27" t="e">
        <v>#N/A</v>
      </c>
      <c r="AU27" t="e">
        <v>#N/A</v>
      </c>
      <c r="AV27" t="e">
        <v>#N/A</v>
      </c>
      <c r="AW27" t="e">
        <v>#N/A</v>
      </c>
      <c r="AX27" t="e">
        <v>#N/A</v>
      </c>
      <c r="AY27" t="e">
        <v>#N/A</v>
      </c>
      <c r="AZ27" t="e">
        <v>#N/A</v>
      </c>
    </row>
    <row r="28" spans="1:52">
      <c r="A28" t="e">
        <v>#N/A</v>
      </c>
      <c r="B28" t="e">
        <v>#N/A</v>
      </c>
      <c r="C28" t="e">
        <v>#N/A</v>
      </c>
      <c r="D28" t="e">
        <v>#N/A</v>
      </c>
      <c r="E28" t="e">
        <v>#N/A</v>
      </c>
      <c r="F28" t="e">
        <v>#N/A</v>
      </c>
      <c r="G28" t="e">
        <v>#N/A</v>
      </c>
      <c r="H28" t="e">
        <v>#N/A</v>
      </c>
      <c r="I28" t="e">
        <v>#N/A</v>
      </c>
      <c r="J28" t="e">
        <v>#N/A</v>
      </c>
      <c r="K28" t="e">
        <v>#N/A</v>
      </c>
      <c r="L28" t="e">
        <v>#N/A</v>
      </c>
      <c r="M28" t="e">
        <v>#N/A</v>
      </c>
      <c r="N28" t="e">
        <v>#N/A</v>
      </c>
      <c r="O28" t="e">
        <v>#N/A</v>
      </c>
      <c r="P28" t="e">
        <v>#N/A</v>
      </c>
      <c r="Q28" t="e">
        <v>#N/A</v>
      </c>
      <c r="R28" t="e">
        <v>#N/A</v>
      </c>
      <c r="S28" t="e">
        <v>#N/A</v>
      </c>
      <c r="T28" t="e">
        <v>#N/A</v>
      </c>
      <c r="U28" t="e">
        <v>#N/A</v>
      </c>
      <c r="V28" t="e">
        <v>#N/A</v>
      </c>
      <c r="W28" t="e">
        <v>#N/A</v>
      </c>
      <c r="X28" t="e">
        <v>#N/A</v>
      </c>
      <c r="Y28" t="e">
        <v>#N/A</v>
      </c>
      <c r="Z28" t="e">
        <v>#N/A</v>
      </c>
      <c r="AA28" t="e">
        <v>#N/A</v>
      </c>
      <c r="AB28" t="e">
        <v>#N/A</v>
      </c>
      <c r="AC28" t="e">
        <v>#N/A</v>
      </c>
      <c r="AD28" t="e">
        <v>#N/A</v>
      </c>
      <c r="AE28" t="e">
        <v>#N/A</v>
      </c>
      <c r="AF28" t="e">
        <v>#N/A</v>
      </c>
      <c r="AG28" t="e">
        <v>#N/A</v>
      </c>
      <c r="AH28" t="e">
        <v>#N/A</v>
      </c>
      <c r="AI28" t="e">
        <v>#N/A</v>
      </c>
      <c r="AJ28" t="e">
        <v>#N/A</v>
      </c>
      <c r="AK28" t="e">
        <v>#N/A</v>
      </c>
      <c r="AL28" t="e">
        <v>#N/A</v>
      </c>
      <c r="AM28" t="e">
        <v>#N/A</v>
      </c>
      <c r="AN28" t="e">
        <v>#N/A</v>
      </c>
      <c r="AO28" t="e">
        <v>#N/A</v>
      </c>
      <c r="AP28" t="e">
        <v>#N/A</v>
      </c>
      <c r="AQ28" t="e">
        <v>#N/A</v>
      </c>
      <c r="AR28" t="e">
        <v>#N/A</v>
      </c>
      <c r="AS28" t="e">
        <v>#N/A</v>
      </c>
      <c r="AT28" t="e">
        <v>#N/A</v>
      </c>
      <c r="AU28" t="e">
        <v>#N/A</v>
      </c>
      <c r="AV28" t="e">
        <v>#N/A</v>
      </c>
      <c r="AW28" t="e">
        <v>#N/A</v>
      </c>
      <c r="AX28" t="e">
        <v>#N/A</v>
      </c>
      <c r="AY28" t="e">
        <v>#N/A</v>
      </c>
      <c r="AZ28" t="e">
        <v>#N/A</v>
      </c>
    </row>
    <row r="29" spans="1:52">
      <c r="A29" t="e">
        <v>#N/A</v>
      </c>
      <c r="B29" t="e">
        <v>#N/A</v>
      </c>
      <c r="C29" t="e">
        <v>#N/A</v>
      </c>
      <c r="D29" t="e">
        <v>#N/A</v>
      </c>
      <c r="E29" t="e">
        <v>#N/A</v>
      </c>
      <c r="F29" t="e">
        <v>#N/A</v>
      </c>
      <c r="G29" t="e">
        <v>#N/A</v>
      </c>
      <c r="H29" t="e">
        <v>#N/A</v>
      </c>
      <c r="I29" t="e">
        <v>#N/A</v>
      </c>
      <c r="J29" t="e">
        <v>#N/A</v>
      </c>
      <c r="K29" t="e">
        <v>#N/A</v>
      </c>
      <c r="L29" t="e">
        <v>#N/A</v>
      </c>
      <c r="M29" t="e">
        <v>#N/A</v>
      </c>
      <c r="N29" t="e">
        <v>#N/A</v>
      </c>
      <c r="O29" t="e">
        <v>#N/A</v>
      </c>
      <c r="P29" t="e">
        <v>#N/A</v>
      </c>
      <c r="Q29" t="e">
        <v>#N/A</v>
      </c>
      <c r="R29" t="e">
        <v>#N/A</v>
      </c>
      <c r="S29" t="e">
        <v>#N/A</v>
      </c>
      <c r="T29" t="e">
        <v>#N/A</v>
      </c>
      <c r="U29" t="e">
        <v>#N/A</v>
      </c>
      <c r="V29" t="e">
        <v>#N/A</v>
      </c>
      <c r="W29" t="e">
        <v>#N/A</v>
      </c>
      <c r="X29" t="e">
        <v>#N/A</v>
      </c>
      <c r="Y29" t="e">
        <v>#N/A</v>
      </c>
      <c r="Z29" t="e">
        <v>#N/A</v>
      </c>
      <c r="AA29" t="e">
        <v>#N/A</v>
      </c>
      <c r="AB29" t="e">
        <v>#N/A</v>
      </c>
      <c r="AC29" t="e">
        <v>#N/A</v>
      </c>
      <c r="AD29" t="e">
        <v>#N/A</v>
      </c>
      <c r="AE29" t="e">
        <v>#N/A</v>
      </c>
      <c r="AF29" t="e">
        <v>#N/A</v>
      </c>
      <c r="AG29" t="e">
        <v>#N/A</v>
      </c>
      <c r="AH29" t="e">
        <v>#N/A</v>
      </c>
      <c r="AI29" t="e">
        <v>#N/A</v>
      </c>
      <c r="AJ29" t="e">
        <v>#N/A</v>
      </c>
      <c r="AK29" t="e">
        <v>#N/A</v>
      </c>
      <c r="AL29" t="e">
        <v>#N/A</v>
      </c>
      <c r="AM29" t="e">
        <v>#N/A</v>
      </c>
      <c r="AN29" t="e">
        <v>#N/A</v>
      </c>
      <c r="AO29" t="e">
        <v>#N/A</v>
      </c>
      <c r="AP29" t="e">
        <v>#N/A</v>
      </c>
      <c r="AQ29" t="e">
        <v>#N/A</v>
      </c>
      <c r="AR29" t="e">
        <v>#N/A</v>
      </c>
      <c r="AS29" t="e">
        <v>#N/A</v>
      </c>
      <c r="AT29" t="e">
        <v>#N/A</v>
      </c>
      <c r="AU29" t="e">
        <v>#N/A</v>
      </c>
      <c r="AV29" t="e">
        <v>#N/A</v>
      </c>
      <c r="AW29" t="e">
        <v>#N/A</v>
      </c>
      <c r="AX29" t="e">
        <v>#N/A</v>
      </c>
      <c r="AY29" t="e">
        <v>#N/A</v>
      </c>
      <c r="AZ29" t="e">
        <v>#N/A</v>
      </c>
    </row>
    <row r="30" spans="1:52">
      <c r="A30" t="e">
        <v>#N/A</v>
      </c>
      <c r="B30" t="e">
        <v>#N/A</v>
      </c>
      <c r="C30" t="e">
        <v>#N/A</v>
      </c>
      <c r="D30" t="e">
        <v>#N/A</v>
      </c>
      <c r="E30" t="e">
        <v>#N/A</v>
      </c>
      <c r="F30" t="e">
        <v>#N/A</v>
      </c>
      <c r="G30" t="e">
        <v>#N/A</v>
      </c>
      <c r="H30" t="e">
        <v>#N/A</v>
      </c>
      <c r="I30" t="e">
        <v>#N/A</v>
      </c>
      <c r="J30" t="e">
        <v>#N/A</v>
      </c>
      <c r="K30" t="e">
        <v>#N/A</v>
      </c>
      <c r="L30" t="e">
        <v>#N/A</v>
      </c>
      <c r="M30" t="e">
        <v>#N/A</v>
      </c>
      <c r="N30" t="e">
        <v>#N/A</v>
      </c>
      <c r="O30" t="e">
        <v>#N/A</v>
      </c>
      <c r="P30" t="e">
        <v>#N/A</v>
      </c>
      <c r="Q30" t="e">
        <v>#N/A</v>
      </c>
      <c r="R30" t="e">
        <v>#N/A</v>
      </c>
      <c r="S30" t="e">
        <v>#N/A</v>
      </c>
      <c r="T30" t="e">
        <v>#N/A</v>
      </c>
      <c r="U30" t="e">
        <v>#N/A</v>
      </c>
      <c r="V30" t="e">
        <v>#N/A</v>
      </c>
      <c r="W30" t="e">
        <v>#N/A</v>
      </c>
      <c r="X30" t="e">
        <v>#N/A</v>
      </c>
      <c r="Y30" t="e">
        <v>#N/A</v>
      </c>
      <c r="Z30" t="e">
        <v>#N/A</v>
      </c>
      <c r="AA30" t="e">
        <v>#N/A</v>
      </c>
      <c r="AB30" t="e">
        <v>#N/A</v>
      </c>
      <c r="AC30" t="e">
        <v>#N/A</v>
      </c>
      <c r="AD30" t="e">
        <v>#N/A</v>
      </c>
      <c r="AE30" t="e">
        <v>#N/A</v>
      </c>
      <c r="AF30" t="e">
        <v>#N/A</v>
      </c>
      <c r="AG30" t="e">
        <v>#N/A</v>
      </c>
      <c r="AH30" t="e">
        <v>#N/A</v>
      </c>
      <c r="AI30" t="e">
        <v>#N/A</v>
      </c>
      <c r="AJ30" t="e">
        <v>#N/A</v>
      </c>
      <c r="AK30" t="e">
        <v>#N/A</v>
      </c>
      <c r="AL30" t="e">
        <v>#N/A</v>
      </c>
      <c r="AM30" t="e">
        <v>#N/A</v>
      </c>
      <c r="AN30" t="e">
        <v>#N/A</v>
      </c>
      <c r="AO30" t="e">
        <v>#N/A</v>
      </c>
      <c r="AP30" t="e">
        <v>#N/A</v>
      </c>
      <c r="AQ30" t="e">
        <v>#N/A</v>
      </c>
      <c r="AR30" t="e">
        <v>#N/A</v>
      </c>
      <c r="AS30" t="e">
        <v>#N/A</v>
      </c>
      <c r="AT30" t="e">
        <v>#N/A</v>
      </c>
      <c r="AU30" t="e">
        <v>#N/A</v>
      </c>
      <c r="AV30" t="e">
        <v>#N/A</v>
      </c>
      <c r="AW30" t="e">
        <v>#N/A</v>
      </c>
      <c r="AX30" t="e">
        <v>#N/A</v>
      </c>
      <c r="AY30" t="e">
        <v>#N/A</v>
      </c>
      <c r="AZ30" t="e">
        <v>#N/A</v>
      </c>
    </row>
    <row r="31" spans="1:52">
      <c r="A31" t="e">
        <v>#N/A</v>
      </c>
      <c r="B31" t="e">
        <v>#N/A</v>
      </c>
      <c r="C31" t="e">
        <v>#N/A</v>
      </c>
      <c r="D31" t="e">
        <v>#N/A</v>
      </c>
      <c r="E31" t="e">
        <v>#N/A</v>
      </c>
      <c r="F31" t="e">
        <v>#N/A</v>
      </c>
      <c r="G31" t="e">
        <v>#N/A</v>
      </c>
      <c r="H31" t="e">
        <v>#N/A</v>
      </c>
      <c r="I31" t="e">
        <v>#N/A</v>
      </c>
      <c r="J31" t="e">
        <v>#N/A</v>
      </c>
      <c r="K31" t="e">
        <v>#N/A</v>
      </c>
      <c r="L31" t="e">
        <v>#N/A</v>
      </c>
      <c r="M31" t="e">
        <v>#N/A</v>
      </c>
      <c r="N31" t="e">
        <v>#N/A</v>
      </c>
      <c r="O31" t="e">
        <v>#N/A</v>
      </c>
      <c r="P31" t="e">
        <v>#N/A</v>
      </c>
      <c r="Q31" t="e">
        <v>#N/A</v>
      </c>
      <c r="R31" t="e">
        <v>#N/A</v>
      </c>
      <c r="S31" t="e">
        <v>#N/A</v>
      </c>
      <c r="T31" t="e">
        <v>#N/A</v>
      </c>
      <c r="U31" t="e">
        <v>#N/A</v>
      </c>
      <c r="V31" t="e">
        <v>#N/A</v>
      </c>
      <c r="W31" t="e">
        <v>#N/A</v>
      </c>
      <c r="X31" t="e">
        <v>#N/A</v>
      </c>
      <c r="Y31" t="e">
        <v>#N/A</v>
      </c>
      <c r="Z31" t="e">
        <v>#N/A</v>
      </c>
      <c r="AA31" t="e">
        <v>#N/A</v>
      </c>
      <c r="AB31" t="e">
        <v>#N/A</v>
      </c>
      <c r="AC31" t="e">
        <v>#N/A</v>
      </c>
      <c r="AD31" t="e">
        <v>#N/A</v>
      </c>
      <c r="AE31" t="e">
        <v>#N/A</v>
      </c>
      <c r="AF31" t="e">
        <v>#N/A</v>
      </c>
      <c r="AG31" t="e">
        <v>#N/A</v>
      </c>
      <c r="AH31" t="e">
        <v>#N/A</v>
      </c>
      <c r="AI31" t="e">
        <v>#N/A</v>
      </c>
      <c r="AJ31" t="e">
        <v>#N/A</v>
      </c>
      <c r="AK31" t="e">
        <v>#N/A</v>
      </c>
      <c r="AL31" t="e">
        <v>#N/A</v>
      </c>
      <c r="AM31" t="e">
        <v>#N/A</v>
      </c>
      <c r="AN31" t="e">
        <v>#N/A</v>
      </c>
      <c r="AO31" t="e">
        <v>#N/A</v>
      </c>
      <c r="AP31" t="e">
        <v>#N/A</v>
      </c>
      <c r="AQ31" t="e">
        <v>#N/A</v>
      </c>
      <c r="AR31" t="e">
        <v>#N/A</v>
      </c>
      <c r="AS31" t="e">
        <v>#N/A</v>
      </c>
      <c r="AT31" t="e">
        <v>#N/A</v>
      </c>
      <c r="AU31" t="e">
        <v>#N/A</v>
      </c>
      <c r="AV31" t="e">
        <v>#N/A</v>
      </c>
      <c r="AW31" t="e">
        <v>#N/A</v>
      </c>
      <c r="AX31" t="e">
        <v>#N/A</v>
      </c>
      <c r="AY31" t="e">
        <v>#N/A</v>
      </c>
      <c r="AZ31" t="e">
        <v>#N/A</v>
      </c>
    </row>
    <row r="32" spans="1:52">
      <c r="A32" t="e">
        <v>#N/A</v>
      </c>
      <c r="B32" t="e">
        <v>#N/A</v>
      </c>
      <c r="C32" t="e">
        <v>#N/A</v>
      </c>
      <c r="D32" t="e">
        <v>#N/A</v>
      </c>
      <c r="E32" t="e">
        <v>#N/A</v>
      </c>
      <c r="F32" t="e">
        <v>#N/A</v>
      </c>
      <c r="G32" t="e">
        <v>#N/A</v>
      </c>
      <c r="H32" t="e">
        <v>#N/A</v>
      </c>
      <c r="I32" t="e">
        <v>#N/A</v>
      </c>
      <c r="J32" t="e">
        <v>#N/A</v>
      </c>
      <c r="K32" t="e">
        <v>#N/A</v>
      </c>
      <c r="L32" t="e">
        <v>#N/A</v>
      </c>
      <c r="M32" t="e">
        <v>#N/A</v>
      </c>
      <c r="N32" t="e">
        <v>#N/A</v>
      </c>
      <c r="O32" t="e">
        <v>#N/A</v>
      </c>
      <c r="P32" t="e">
        <v>#N/A</v>
      </c>
      <c r="Q32" t="e">
        <v>#N/A</v>
      </c>
      <c r="R32" t="e">
        <v>#N/A</v>
      </c>
      <c r="S32" t="e">
        <v>#N/A</v>
      </c>
      <c r="T32" t="e">
        <v>#N/A</v>
      </c>
      <c r="U32" t="e">
        <v>#N/A</v>
      </c>
      <c r="V32" t="e">
        <v>#N/A</v>
      </c>
      <c r="W32" t="e">
        <v>#N/A</v>
      </c>
      <c r="X32" t="e">
        <v>#N/A</v>
      </c>
      <c r="Y32" t="e">
        <v>#N/A</v>
      </c>
      <c r="Z32" t="e">
        <v>#N/A</v>
      </c>
      <c r="AA32" t="e">
        <v>#N/A</v>
      </c>
      <c r="AB32" t="e">
        <v>#N/A</v>
      </c>
      <c r="AC32" t="e">
        <v>#N/A</v>
      </c>
      <c r="AD32" t="e">
        <v>#N/A</v>
      </c>
      <c r="AE32" t="e">
        <v>#N/A</v>
      </c>
      <c r="AF32" t="e">
        <v>#N/A</v>
      </c>
      <c r="AG32" t="e">
        <v>#N/A</v>
      </c>
      <c r="AH32" t="e">
        <v>#N/A</v>
      </c>
      <c r="AI32" t="e">
        <v>#N/A</v>
      </c>
      <c r="AJ32" t="e">
        <v>#N/A</v>
      </c>
      <c r="AK32" t="e">
        <v>#N/A</v>
      </c>
      <c r="AL32" t="e">
        <v>#N/A</v>
      </c>
      <c r="AM32" t="e">
        <v>#N/A</v>
      </c>
      <c r="AN32" t="e">
        <v>#N/A</v>
      </c>
      <c r="AO32" t="e">
        <v>#N/A</v>
      </c>
      <c r="AP32" t="e">
        <v>#N/A</v>
      </c>
      <c r="AQ32" t="e">
        <v>#N/A</v>
      </c>
      <c r="AR32" t="e">
        <v>#N/A</v>
      </c>
      <c r="AS32" t="e">
        <v>#N/A</v>
      </c>
      <c r="AT32" t="e">
        <v>#N/A</v>
      </c>
      <c r="AU32" t="e">
        <v>#N/A</v>
      </c>
      <c r="AV32" t="e">
        <v>#N/A</v>
      </c>
      <c r="AW32" t="e">
        <v>#N/A</v>
      </c>
      <c r="AX32" t="e">
        <v>#N/A</v>
      </c>
      <c r="AY32" t="e">
        <v>#N/A</v>
      </c>
      <c r="AZ32" t="e">
        <v>#N/A</v>
      </c>
    </row>
    <row r="33" spans="1:52">
      <c r="A33" t="e">
        <v>#N/A</v>
      </c>
      <c r="B33" t="e">
        <v>#N/A</v>
      </c>
      <c r="C33" t="e">
        <v>#N/A</v>
      </c>
      <c r="D33" t="e">
        <v>#N/A</v>
      </c>
      <c r="E33" t="e">
        <v>#N/A</v>
      </c>
      <c r="F33" t="e">
        <v>#N/A</v>
      </c>
      <c r="G33" t="e">
        <v>#N/A</v>
      </c>
      <c r="H33" t="e">
        <v>#N/A</v>
      </c>
      <c r="I33" t="e">
        <v>#N/A</v>
      </c>
      <c r="J33" t="e">
        <v>#N/A</v>
      </c>
      <c r="K33" t="e">
        <v>#N/A</v>
      </c>
      <c r="L33" t="e">
        <v>#N/A</v>
      </c>
      <c r="M33" t="e">
        <v>#N/A</v>
      </c>
      <c r="N33" t="e">
        <v>#N/A</v>
      </c>
      <c r="O33" t="e">
        <v>#N/A</v>
      </c>
      <c r="P33" t="e">
        <v>#N/A</v>
      </c>
      <c r="Q33" t="e">
        <v>#N/A</v>
      </c>
      <c r="R33" t="e">
        <v>#N/A</v>
      </c>
      <c r="S33" t="e">
        <v>#N/A</v>
      </c>
      <c r="T33" t="e">
        <v>#N/A</v>
      </c>
      <c r="U33" t="e">
        <v>#N/A</v>
      </c>
      <c r="V33" t="e">
        <v>#N/A</v>
      </c>
      <c r="W33" t="e">
        <v>#N/A</v>
      </c>
      <c r="X33" t="e">
        <v>#N/A</v>
      </c>
      <c r="Y33" t="e">
        <v>#N/A</v>
      </c>
      <c r="Z33" t="e">
        <v>#N/A</v>
      </c>
      <c r="AA33" t="e">
        <v>#N/A</v>
      </c>
      <c r="AB33" t="e">
        <v>#N/A</v>
      </c>
      <c r="AC33" t="e">
        <v>#N/A</v>
      </c>
      <c r="AD33" t="e">
        <v>#N/A</v>
      </c>
      <c r="AE33" t="e">
        <v>#N/A</v>
      </c>
      <c r="AF33" t="e">
        <v>#N/A</v>
      </c>
      <c r="AG33" t="e">
        <v>#N/A</v>
      </c>
      <c r="AH33" t="e">
        <v>#N/A</v>
      </c>
      <c r="AI33" t="e">
        <v>#N/A</v>
      </c>
      <c r="AJ33" t="e">
        <v>#N/A</v>
      </c>
      <c r="AK33" t="e">
        <v>#N/A</v>
      </c>
      <c r="AL33" t="e">
        <v>#N/A</v>
      </c>
      <c r="AM33" t="e">
        <v>#N/A</v>
      </c>
      <c r="AN33" t="e">
        <v>#N/A</v>
      </c>
      <c r="AO33" t="e">
        <v>#N/A</v>
      </c>
      <c r="AP33" t="e">
        <v>#N/A</v>
      </c>
      <c r="AQ33" t="e">
        <v>#N/A</v>
      </c>
      <c r="AR33" t="e">
        <v>#N/A</v>
      </c>
      <c r="AS33" t="e">
        <v>#N/A</v>
      </c>
      <c r="AT33" t="e">
        <v>#N/A</v>
      </c>
      <c r="AU33" t="e">
        <v>#N/A</v>
      </c>
      <c r="AV33" t="e">
        <v>#N/A</v>
      </c>
      <c r="AW33" t="e">
        <v>#N/A</v>
      </c>
      <c r="AX33" t="e">
        <v>#N/A</v>
      </c>
      <c r="AY33" t="e">
        <v>#N/A</v>
      </c>
      <c r="AZ33" t="e">
        <v>#N/A</v>
      </c>
    </row>
    <row r="34" spans="1:52">
      <c r="A34" t="e">
        <v>#N/A</v>
      </c>
      <c r="B34" t="e">
        <v>#N/A</v>
      </c>
      <c r="C34" t="e">
        <v>#N/A</v>
      </c>
      <c r="D34" t="e">
        <v>#N/A</v>
      </c>
      <c r="E34" t="e">
        <v>#N/A</v>
      </c>
      <c r="F34" t="e">
        <v>#N/A</v>
      </c>
      <c r="G34" t="e">
        <v>#N/A</v>
      </c>
      <c r="H34" t="e">
        <v>#N/A</v>
      </c>
      <c r="I34" t="e">
        <v>#N/A</v>
      </c>
      <c r="J34" t="e">
        <v>#N/A</v>
      </c>
      <c r="K34" t="e">
        <v>#N/A</v>
      </c>
      <c r="L34" t="e">
        <v>#N/A</v>
      </c>
      <c r="M34" t="e">
        <v>#N/A</v>
      </c>
      <c r="N34" t="e">
        <v>#N/A</v>
      </c>
      <c r="O34" t="e">
        <v>#N/A</v>
      </c>
      <c r="P34" t="e">
        <v>#N/A</v>
      </c>
      <c r="Q34" t="e">
        <v>#N/A</v>
      </c>
      <c r="R34" t="e">
        <v>#N/A</v>
      </c>
      <c r="S34" t="e">
        <v>#N/A</v>
      </c>
      <c r="T34" t="e">
        <v>#N/A</v>
      </c>
      <c r="U34" t="e">
        <v>#N/A</v>
      </c>
      <c r="V34" t="e">
        <v>#N/A</v>
      </c>
      <c r="W34" t="e">
        <v>#N/A</v>
      </c>
      <c r="X34" t="e">
        <v>#N/A</v>
      </c>
      <c r="Y34" t="e">
        <v>#N/A</v>
      </c>
      <c r="Z34" t="e">
        <v>#N/A</v>
      </c>
      <c r="AA34" t="e">
        <v>#N/A</v>
      </c>
      <c r="AB34" t="e">
        <v>#N/A</v>
      </c>
      <c r="AC34" t="e">
        <v>#N/A</v>
      </c>
      <c r="AD34" t="e">
        <v>#N/A</v>
      </c>
      <c r="AE34" t="e">
        <v>#N/A</v>
      </c>
      <c r="AF34" t="e">
        <v>#N/A</v>
      </c>
      <c r="AG34" t="e">
        <v>#N/A</v>
      </c>
      <c r="AH34" t="e">
        <v>#N/A</v>
      </c>
      <c r="AI34" t="e">
        <v>#N/A</v>
      </c>
      <c r="AJ34" t="e">
        <v>#N/A</v>
      </c>
      <c r="AK34" t="e">
        <v>#N/A</v>
      </c>
      <c r="AL34" t="e">
        <v>#N/A</v>
      </c>
      <c r="AM34" t="e">
        <v>#N/A</v>
      </c>
      <c r="AN34" t="e">
        <v>#N/A</v>
      </c>
      <c r="AO34" t="e">
        <v>#N/A</v>
      </c>
      <c r="AP34" t="e">
        <v>#N/A</v>
      </c>
      <c r="AQ34" t="e">
        <v>#N/A</v>
      </c>
      <c r="AR34" t="e">
        <v>#N/A</v>
      </c>
      <c r="AS34" t="e">
        <v>#N/A</v>
      </c>
      <c r="AT34" t="e">
        <v>#N/A</v>
      </c>
      <c r="AU34" t="e">
        <v>#N/A</v>
      </c>
      <c r="AV34" t="e">
        <v>#N/A</v>
      </c>
      <c r="AW34" t="e">
        <v>#N/A</v>
      </c>
      <c r="AX34" t="e">
        <v>#N/A</v>
      </c>
      <c r="AY34" t="e">
        <v>#N/A</v>
      </c>
      <c r="AZ34" t="e">
        <v>#N/A</v>
      </c>
    </row>
    <row r="35" spans="1:52">
      <c r="A35" t="e">
        <v>#N/A</v>
      </c>
      <c r="B35" t="e">
        <v>#N/A</v>
      </c>
      <c r="C35" t="e">
        <v>#N/A</v>
      </c>
      <c r="D35" t="e">
        <v>#N/A</v>
      </c>
      <c r="E35" t="e">
        <v>#N/A</v>
      </c>
      <c r="F35" t="e">
        <v>#N/A</v>
      </c>
      <c r="G35" t="e">
        <v>#N/A</v>
      </c>
      <c r="H35" t="e">
        <v>#N/A</v>
      </c>
      <c r="I35" t="e">
        <v>#N/A</v>
      </c>
      <c r="J35" t="e">
        <v>#N/A</v>
      </c>
      <c r="K35" t="e">
        <v>#N/A</v>
      </c>
      <c r="L35" t="e">
        <v>#N/A</v>
      </c>
      <c r="M35" t="e">
        <v>#N/A</v>
      </c>
      <c r="N35" t="e">
        <v>#N/A</v>
      </c>
      <c r="O35" t="e">
        <v>#N/A</v>
      </c>
      <c r="P35" t="e">
        <v>#N/A</v>
      </c>
      <c r="Q35" t="e">
        <v>#N/A</v>
      </c>
      <c r="R35" t="e">
        <v>#N/A</v>
      </c>
      <c r="S35" t="e">
        <v>#N/A</v>
      </c>
      <c r="T35" t="e">
        <v>#N/A</v>
      </c>
      <c r="U35" t="e">
        <v>#N/A</v>
      </c>
      <c r="V35" t="e">
        <v>#N/A</v>
      </c>
      <c r="W35" t="e">
        <v>#N/A</v>
      </c>
      <c r="X35" t="e">
        <v>#N/A</v>
      </c>
      <c r="Y35" t="e">
        <v>#N/A</v>
      </c>
      <c r="Z35" t="e">
        <v>#N/A</v>
      </c>
      <c r="AA35" t="e">
        <v>#N/A</v>
      </c>
      <c r="AB35" t="e">
        <v>#N/A</v>
      </c>
      <c r="AC35" t="e">
        <v>#N/A</v>
      </c>
      <c r="AD35" t="e">
        <v>#N/A</v>
      </c>
      <c r="AE35" t="e">
        <v>#N/A</v>
      </c>
      <c r="AF35" t="e">
        <v>#N/A</v>
      </c>
      <c r="AG35" t="e">
        <v>#N/A</v>
      </c>
      <c r="AH35" t="e">
        <v>#N/A</v>
      </c>
      <c r="AI35" t="e">
        <v>#N/A</v>
      </c>
      <c r="AJ35" t="e">
        <v>#N/A</v>
      </c>
      <c r="AK35" t="e">
        <v>#N/A</v>
      </c>
      <c r="AL35" t="e">
        <v>#N/A</v>
      </c>
      <c r="AM35" t="e">
        <v>#N/A</v>
      </c>
      <c r="AN35" t="e">
        <v>#N/A</v>
      </c>
      <c r="AO35" t="e">
        <v>#N/A</v>
      </c>
      <c r="AP35" t="e">
        <v>#N/A</v>
      </c>
      <c r="AQ35" t="e">
        <v>#N/A</v>
      </c>
      <c r="AR35" t="e">
        <v>#N/A</v>
      </c>
      <c r="AS35" t="e">
        <v>#N/A</v>
      </c>
      <c r="AT35" t="e">
        <v>#N/A</v>
      </c>
      <c r="AU35" t="e">
        <v>#N/A</v>
      </c>
      <c r="AV35" t="e">
        <v>#N/A</v>
      </c>
      <c r="AW35" t="e">
        <v>#N/A</v>
      </c>
      <c r="AX35" t="e">
        <v>#N/A</v>
      </c>
      <c r="AY35" t="e">
        <v>#N/A</v>
      </c>
      <c r="AZ35" t="e">
        <v>#N/A</v>
      </c>
    </row>
    <row r="36" spans="1:52">
      <c r="A36" t="e">
        <v>#N/A</v>
      </c>
      <c r="B36" t="e">
        <v>#N/A</v>
      </c>
      <c r="C36" t="e">
        <v>#N/A</v>
      </c>
      <c r="D36" t="e">
        <v>#N/A</v>
      </c>
      <c r="E36" t="e">
        <v>#N/A</v>
      </c>
      <c r="F36" t="e">
        <v>#N/A</v>
      </c>
      <c r="G36" t="e">
        <v>#N/A</v>
      </c>
      <c r="H36" t="e">
        <v>#N/A</v>
      </c>
      <c r="I36" t="e">
        <v>#N/A</v>
      </c>
      <c r="J36" t="e">
        <v>#N/A</v>
      </c>
      <c r="K36" t="e">
        <v>#N/A</v>
      </c>
      <c r="L36" t="e">
        <v>#N/A</v>
      </c>
      <c r="M36" t="e">
        <v>#N/A</v>
      </c>
      <c r="N36" t="e">
        <v>#N/A</v>
      </c>
      <c r="O36" t="e">
        <v>#N/A</v>
      </c>
      <c r="P36" t="e">
        <v>#N/A</v>
      </c>
      <c r="Q36" t="e">
        <v>#N/A</v>
      </c>
      <c r="R36" t="e">
        <v>#N/A</v>
      </c>
      <c r="S36" t="e">
        <v>#N/A</v>
      </c>
      <c r="T36" t="e">
        <v>#N/A</v>
      </c>
      <c r="U36" t="e">
        <v>#N/A</v>
      </c>
      <c r="V36" t="e">
        <v>#N/A</v>
      </c>
      <c r="W36" t="e">
        <v>#N/A</v>
      </c>
      <c r="X36" t="e">
        <v>#N/A</v>
      </c>
      <c r="Y36" t="e">
        <v>#N/A</v>
      </c>
      <c r="Z36" t="e">
        <v>#N/A</v>
      </c>
      <c r="AA36" t="e">
        <v>#N/A</v>
      </c>
      <c r="AB36" t="e">
        <v>#N/A</v>
      </c>
      <c r="AC36" t="e">
        <v>#N/A</v>
      </c>
      <c r="AD36" t="e">
        <v>#N/A</v>
      </c>
      <c r="AE36" t="e">
        <v>#N/A</v>
      </c>
      <c r="AF36" t="e">
        <v>#N/A</v>
      </c>
      <c r="AG36" t="e">
        <v>#N/A</v>
      </c>
      <c r="AH36" t="e">
        <v>#N/A</v>
      </c>
      <c r="AI36" t="e">
        <v>#N/A</v>
      </c>
      <c r="AJ36" t="e">
        <v>#N/A</v>
      </c>
      <c r="AK36" t="e">
        <v>#N/A</v>
      </c>
      <c r="AL36" t="e">
        <v>#N/A</v>
      </c>
      <c r="AM36" t="e">
        <v>#N/A</v>
      </c>
      <c r="AN36" t="e">
        <v>#N/A</v>
      </c>
      <c r="AO36" t="e">
        <v>#N/A</v>
      </c>
      <c r="AP36" t="e">
        <v>#N/A</v>
      </c>
      <c r="AQ36" t="e">
        <v>#N/A</v>
      </c>
      <c r="AR36" t="e">
        <v>#N/A</v>
      </c>
      <c r="AS36" t="e">
        <v>#N/A</v>
      </c>
      <c r="AT36" t="e">
        <v>#N/A</v>
      </c>
      <c r="AU36" t="e">
        <v>#N/A</v>
      </c>
      <c r="AV36" t="e">
        <v>#N/A</v>
      </c>
      <c r="AW36" t="e">
        <v>#N/A</v>
      </c>
      <c r="AX36" t="e">
        <v>#N/A</v>
      </c>
      <c r="AY36" t="e">
        <v>#N/A</v>
      </c>
      <c r="AZ36" t="e">
        <v>#N/A</v>
      </c>
    </row>
    <row r="37" spans="1:52">
      <c r="A37" t="e">
        <v>#N/A</v>
      </c>
      <c r="B37" t="e">
        <v>#N/A</v>
      </c>
      <c r="C37" t="e">
        <v>#N/A</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c r="X37" t="e">
        <v>#N/A</v>
      </c>
      <c r="Y37" t="e">
        <v>#N/A</v>
      </c>
      <c r="Z37" t="e">
        <v>#N/A</v>
      </c>
      <c r="AA37" t="e">
        <v>#N/A</v>
      </c>
      <c r="AB37" t="e">
        <v>#N/A</v>
      </c>
      <c r="AC37" t="e">
        <v>#N/A</v>
      </c>
      <c r="AD37" t="e">
        <v>#N/A</v>
      </c>
      <c r="AE37" t="e">
        <v>#N/A</v>
      </c>
      <c r="AF37" t="e">
        <v>#N/A</v>
      </c>
      <c r="AG37" t="e">
        <v>#N/A</v>
      </c>
      <c r="AH37" t="e">
        <v>#N/A</v>
      </c>
      <c r="AI37" t="e">
        <v>#N/A</v>
      </c>
      <c r="AJ37" t="e">
        <v>#N/A</v>
      </c>
      <c r="AK37" t="e">
        <v>#N/A</v>
      </c>
      <c r="AL37" t="e">
        <v>#N/A</v>
      </c>
      <c r="AM37" t="e">
        <v>#N/A</v>
      </c>
      <c r="AN37" t="e">
        <v>#N/A</v>
      </c>
      <c r="AO37" t="e">
        <v>#N/A</v>
      </c>
      <c r="AP37" t="e">
        <v>#N/A</v>
      </c>
      <c r="AQ37" t="e">
        <v>#N/A</v>
      </c>
      <c r="AR37" t="e">
        <v>#N/A</v>
      </c>
      <c r="AS37" t="e">
        <v>#N/A</v>
      </c>
      <c r="AT37" t="e">
        <v>#N/A</v>
      </c>
      <c r="AU37" t="e">
        <v>#N/A</v>
      </c>
      <c r="AV37" t="e">
        <v>#N/A</v>
      </c>
      <c r="AW37" t="e">
        <v>#N/A</v>
      </c>
      <c r="AX37" t="e">
        <v>#N/A</v>
      </c>
      <c r="AY37" t="e">
        <v>#N/A</v>
      </c>
      <c r="AZ37" t="e">
        <v>#N/A</v>
      </c>
    </row>
    <row r="38" spans="1:52">
      <c r="A38" t="e">
        <v>#N/A</v>
      </c>
      <c r="B38" t="e">
        <v>#N/A</v>
      </c>
      <c r="C38" t="e">
        <v>#N/A</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c r="X38" t="e">
        <v>#N/A</v>
      </c>
      <c r="Y38" t="e">
        <v>#N/A</v>
      </c>
      <c r="Z38" t="e">
        <v>#N/A</v>
      </c>
      <c r="AA38" t="e">
        <v>#N/A</v>
      </c>
      <c r="AB38" t="e">
        <v>#N/A</v>
      </c>
      <c r="AC38" t="e">
        <v>#N/A</v>
      </c>
      <c r="AD38" t="e">
        <v>#N/A</v>
      </c>
      <c r="AE38" t="e">
        <v>#N/A</v>
      </c>
      <c r="AF38" t="e">
        <v>#N/A</v>
      </c>
      <c r="AG38" t="e">
        <v>#N/A</v>
      </c>
      <c r="AH38" t="e">
        <v>#N/A</v>
      </c>
      <c r="AI38" t="e">
        <v>#N/A</v>
      </c>
      <c r="AJ38" t="e">
        <v>#N/A</v>
      </c>
      <c r="AK38" t="e">
        <v>#N/A</v>
      </c>
      <c r="AL38" t="e">
        <v>#N/A</v>
      </c>
      <c r="AM38" t="e">
        <v>#N/A</v>
      </c>
      <c r="AN38" t="e">
        <v>#N/A</v>
      </c>
      <c r="AO38" t="e">
        <v>#N/A</v>
      </c>
      <c r="AP38" t="e">
        <v>#N/A</v>
      </c>
      <c r="AQ38" t="e">
        <v>#N/A</v>
      </c>
      <c r="AR38" t="e">
        <v>#N/A</v>
      </c>
      <c r="AS38" t="e">
        <v>#N/A</v>
      </c>
      <c r="AT38" t="e">
        <v>#N/A</v>
      </c>
      <c r="AU38" t="e">
        <v>#N/A</v>
      </c>
      <c r="AV38" t="e">
        <v>#N/A</v>
      </c>
      <c r="AW38" t="e">
        <v>#N/A</v>
      </c>
      <c r="AX38" t="e">
        <v>#N/A</v>
      </c>
      <c r="AY38" t="e">
        <v>#N/A</v>
      </c>
      <c r="AZ38" t="e">
        <v>#N/A</v>
      </c>
    </row>
    <row r="39" spans="1:52">
      <c r="A39" t="e">
        <v>#N/A</v>
      </c>
      <c r="B39" t="e">
        <v>#N/A</v>
      </c>
      <c r="C39" t="e">
        <v>#N/A</v>
      </c>
      <c r="D39" t="e">
        <v>#N/A</v>
      </c>
      <c r="E39" t="e">
        <v>#N/A</v>
      </c>
      <c r="F39" t="e">
        <v>#N/A</v>
      </c>
      <c r="G39" t="e">
        <v>#N/A</v>
      </c>
      <c r="H39" t="e">
        <v>#N/A</v>
      </c>
      <c r="I39" t="e">
        <v>#N/A</v>
      </c>
      <c r="J39" t="e">
        <v>#N/A</v>
      </c>
      <c r="K39" t="e">
        <v>#N/A</v>
      </c>
      <c r="L39" t="e">
        <v>#N/A</v>
      </c>
      <c r="M39" t="e">
        <v>#N/A</v>
      </c>
      <c r="N39" t="e">
        <v>#N/A</v>
      </c>
      <c r="O39" t="e">
        <v>#N/A</v>
      </c>
      <c r="P39" t="e">
        <v>#N/A</v>
      </c>
      <c r="Q39" t="e">
        <v>#N/A</v>
      </c>
      <c r="R39" t="e">
        <v>#N/A</v>
      </c>
      <c r="S39" t="e">
        <v>#N/A</v>
      </c>
      <c r="T39" t="e">
        <v>#N/A</v>
      </c>
      <c r="U39" t="e">
        <v>#N/A</v>
      </c>
      <c r="V39" t="e">
        <v>#N/A</v>
      </c>
      <c r="W39" t="e">
        <v>#N/A</v>
      </c>
      <c r="X39" t="e">
        <v>#N/A</v>
      </c>
      <c r="Y39" t="e">
        <v>#N/A</v>
      </c>
      <c r="Z39" t="e">
        <v>#N/A</v>
      </c>
      <c r="AA39" t="e">
        <v>#N/A</v>
      </c>
      <c r="AB39" t="e">
        <v>#N/A</v>
      </c>
      <c r="AC39" t="e">
        <v>#N/A</v>
      </c>
      <c r="AD39" t="e">
        <v>#N/A</v>
      </c>
      <c r="AE39" t="e">
        <v>#N/A</v>
      </c>
      <c r="AF39" t="e">
        <v>#N/A</v>
      </c>
      <c r="AG39" t="e">
        <v>#N/A</v>
      </c>
      <c r="AH39" t="e">
        <v>#N/A</v>
      </c>
      <c r="AI39" t="e">
        <v>#N/A</v>
      </c>
      <c r="AJ39" t="e">
        <v>#N/A</v>
      </c>
      <c r="AK39" t="e">
        <v>#N/A</v>
      </c>
      <c r="AL39" t="e">
        <v>#N/A</v>
      </c>
      <c r="AM39" t="e">
        <v>#N/A</v>
      </c>
      <c r="AN39" t="e">
        <v>#N/A</v>
      </c>
      <c r="AO39" t="e">
        <v>#N/A</v>
      </c>
      <c r="AP39" t="e">
        <v>#N/A</v>
      </c>
      <c r="AQ39" t="e">
        <v>#N/A</v>
      </c>
      <c r="AR39" t="e">
        <v>#N/A</v>
      </c>
      <c r="AS39" t="e">
        <v>#N/A</v>
      </c>
      <c r="AT39" t="e">
        <v>#N/A</v>
      </c>
      <c r="AU39" t="e">
        <v>#N/A</v>
      </c>
      <c r="AV39" t="e">
        <v>#N/A</v>
      </c>
      <c r="AW39" t="e">
        <v>#N/A</v>
      </c>
      <c r="AX39" t="e">
        <v>#N/A</v>
      </c>
      <c r="AY39" t="e">
        <v>#N/A</v>
      </c>
      <c r="AZ39" t="e">
        <v>#N/A</v>
      </c>
    </row>
    <row r="40" spans="1:52">
      <c r="A40" t="e">
        <v>#N/A</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c r="Y40" t="e">
        <v>#N/A</v>
      </c>
      <c r="Z40" t="e">
        <v>#N/A</v>
      </c>
      <c r="AA40" t="e">
        <v>#N/A</v>
      </c>
      <c r="AB40" t="e">
        <v>#N/A</v>
      </c>
      <c r="AC40" t="e">
        <v>#N/A</v>
      </c>
      <c r="AD40" t="e">
        <v>#N/A</v>
      </c>
      <c r="AE40" t="e">
        <v>#N/A</v>
      </c>
      <c r="AF40" t="e">
        <v>#N/A</v>
      </c>
      <c r="AG40" t="e">
        <v>#N/A</v>
      </c>
      <c r="AH40" t="e">
        <v>#N/A</v>
      </c>
      <c r="AI40" t="e">
        <v>#N/A</v>
      </c>
      <c r="AJ40" t="e">
        <v>#N/A</v>
      </c>
      <c r="AK40" t="e">
        <v>#N/A</v>
      </c>
      <c r="AL40" t="e">
        <v>#N/A</v>
      </c>
      <c r="AM40" t="e">
        <v>#N/A</v>
      </c>
      <c r="AN40" t="e">
        <v>#N/A</v>
      </c>
      <c r="AO40" t="e">
        <v>#N/A</v>
      </c>
      <c r="AP40" t="e">
        <v>#N/A</v>
      </c>
      <c r="AQ40" t="e">
        <v>#N/A</v>
      </c>
      <c r="AR40" t="e">
        <v>#N/A</v>
      </c>
      <c r="AS40" t="e">
        <v>#N/A</v>
      </c>
      <c r="AT40" t="e">
        <v>#N/A</v>
      </c>
      <c r="AU40" t="e">
        <v>#N/A</v>
      </c>
      <c r="AV40" t="e">
        <v>#N/A</v>
      </c>
      <c r="AW40" t="e">
        <v>#N/A</v>
      </c>
      <c r="AX40" t="e">
        <v>#N/A</v>
      </c>
      <c r="AY40" t="e">
        <v>#N/A</v>
      </c>
      <c r="AZ40" t="e">
        <v>#N/A</v>
      </c>
    </row>
    <row r="41" spans="1:52">
      <c r="A41" t="e">
        <v>#N/A</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c r="Y41" t="e">
        <v>#N/A</v>
      </c>
      <c r="Z41" t="e">
        <v>#N/A</v>
      </c>
      <c r="AA41" t="e">
        <v>#N/A</v>
      </c>
      <c r="AB41" t="e">
        <v>#N/A</v>
      </c>
      <c r="AC41" t="e">
        <v>#N/A</v>
      </c>
      <c r="AD41" t="e">
        <v>#N/A</v>
      </c>
      <c r="AE41" t="e">
        <v>#N/A</v>
      </c>
      <c r="AF41" t="e">
        <v>#N/A</v>
      </c>
      <c r="AG41" t="e">
        <v>#N/A</v>
      </c>
      <c r="AH41" t="e">
        <v>#N/A</v>
      </c>
      <c r="AI41" t="e">
        <v>#N/A</v>
      </c>
      <c r="AJ41" t="e">
        <v>#N/A</v>
      </c>
      <c r="AK41" t="e">
        <v>#N/A</v>
      </c>
      <c r="AL41" t="e">
        <v>#N/A</v>
      </c>
      <c r="AM41" t="e">
        <v>#N/A</v>
      </c>
      <c r="AN41" t="e">
        <v>#N/A</v>
      </c>
      <c r="AO41" t="e">
        <v>#N/A</v>
      </c>
      <c r="AP41" t="e">
        <v>#N/A</v>
      </c>
      <c r="AQ41" t="e">
        <v>#N/A</v>
      </c>
      <c r="AR41" t="e">
        <v>#N/A</v>
      </c>
      <c r="AS41" t="e">
        <v>#N/A</v>
      </c>
      <c r="AT41" t="e">
        <v>#N/A</v>
      </c>
      <c r="AU41" t="e">
        <v>#N/A</v>
      </c>
      <c r="AV41" t="e">
        <v>#N/A</v>
      </c>
      <c r="AW41" t="e">
        <v>#N/A</v>
      </c>
      <c r="AX41" t="e">
        <v>#N/A</v>
      </c>
      <c r="AY41" t="e">
        <v>#N/A</v>
      </c>
      <c r="AZ41" t="e">
        <v>#N/A</v>
      </c>
    </row>
    <row r="42" spans="1:52">
      <c r="A42" t="e">
        <v>#N/A</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c r="Y42" t="e">
        <v>#N/A</v>
      </c>
      <c r="Z42" t="e">
        <v>#N/A</v>
      </c>
      <c r="AA42" t="e">
        <v>#N/A</v>
      </c>
      <c r="AB42" t="e">
        <v>#N/A</v>
      </c>
      <c r="AC42" t="e">
        <v>#N/A</v>
      </c>
      <c r="AD42" t="e">
        <v>#N/A</v>
      </c>
      <c r="AE42" t="e">
        <v>#N/A</v>
      </c>
      <c r="AF42" t="e">
        <v>#N/A</v>
      </c>
      <c r="AG42" t="e">
        <v>#N/A</v>
      </c>
      <c r="AH42" t="e">
        <v>#N/A</v>
      </c>
      <c r="AI42" t="e">
        <v>#N/A</v>
      </c>
      <c r="AJ42" t="e">
        <v>#N/A</v>
      </c>
      <c r="AK42" t="e">
        <v>#N/A</v>
      </c>
      <c r="AL42" t="e">
        <v>#N/A</v>
      </c>
      <c r="AM42" t="e">
        <v>#N/A</v>
      </c>
      <c r="AN42" t="e">
        <v>#N/A</v>
      </c>
      <c r="AO42" t="e">
        <v>#N/A</v>
      </c>
      <c r="AP42" t="e">
        <v>#N/A</v>
      </c>
      <c r="AQ42" t="e">
        <v>#N/A</v>
      </c>
      <c r="AR42" t="e">
        <v>#N/A</v>
      </c>
      <c r="AS42" t="e">
        <v>#N/A</v>
      </c>
      <c r="AT42" t="e">
        <v>#N/A</v>
      </c>
      <c r="AU42" t="e">
        <v>#N/A</v>
      </c>
      <c r="AV42" t="e">
        <v>#N/A</v>
      </c>
      <c r="AW42" t="e">
        <v>#N/A</v>
      </c>
      <c r="AX42" t="e">
        <v>#N/A</v>
      </c>
      <c r="AY42" t="e">
        <v>#N/A</v>
      </c>
      <c r="AZ42" t="e">
        <v>#N/A</v>
      </c>
    </row>
    <row r="43" spans="1:52">
      <c r="A43" t="e">
        <v>#N/A</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c r="Y43" t="e">
        <v>#N/A</v>
      </c>
      <c r="Z43" t="e">
        <v>#N/A</v>
      </c>
      <c r="AA43" t="e">
        <v>#N/A</v>
      </c>
      <c r="AB43" t="e">
        <v>#N/A</v>
      </c>
      <c r="AC43" t="e">
        <v>#N/A</v>
      </c>
      <c r="AD43" t="e">
        <v>#N/A</v>
      </c>
      <c r="AE43" t="e">
        <v>#N/A</v>
      </c>
      <c r="AF43" t="e">
        <v>#N/A</v>
      </c>
      <c r="AG43" t="e">
        <v>#N/A</v>
      </c>
      <c r="AH43" t="e">
        <v>#N/A</v>
      </c>
      <c r="AI43" t="e">
        <v>#N/A</v>
      </c>
      <c r="AJ43" t="e">
        <v>#N/A</v>
      </c>
      <c r="AK43" t="e">
        <v>#N/A</v>
      </c>
      <c r="AL43" t="e">
        <v>#N/A</v>
      </c>
      <c r="AM43" t="e">
        <v>#N/A</v>
      </c>
      <c r="AN43" t="e">
        <v>#N/A</v>
      </c>
      <c r="AO43" t="e">
        <v>#N/A</v>
      </c>
      <c r="AP43" t="e">
        <v>#N/A</v>
      </c>
      <c r="AQ43" t="e">
        <v>#N/A</v>
      </c>
      <c r="AR43" t="e">
        <v>#N/A</v>
      </c>
      <c r="AS43" t="e">
        <v>#N/A</v>
      </c>
      <c r="AT43" t="e">
        <v>#N/A</v>
      </c>
      <c r="AU43" t="e">
        <v>#N/A</v>
      </c>
      <c r="AV43" t="e">
        <v>#N/A</v>
      </c>
      <c r="AW43" t="e">
        <v>#N/A</v>
      </c>
      <c r="AX43" t="e">
        <v>#N/A</v>
      </c>
      <c r="AY43" t="e">
        <v>#N/A</v>
      </c>
      <c r="AZ43" t="e">
        <v>#N/A</v>
      </c>
    </row>
    <row r="44" spans="1:52">
      <c r="A44" t="e">
        <v>#N/A</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c r="Y44" t="e">
        <v>#N/A</v>
      </c>
      <c r="Z44" t="e">
        <v>#N/A</v>
      </c>
      <c r="AA44" t="e">
        <v>#N/A</v>
      </c>
      <c r="AB44" t="e">
        <v>#N/A</v>
      </c>
      <c r="AC44" t="e">
        <v>#N/A</v>
      </c>
      <c r="AD44" t="e">
        <v>#N/A</v>
      </c>
      <c r="AE44" t="e">
        <v>#N/A</v>
      </c>
      <c r="AF44" t="e">
        <v>#N/A</v>
      </c>
      <c r="AG44" t="e">
        <v>#N/A</v>
      </c>
      <c r="AH44" t="e">
        <v>#N/A</v>
      </c>
      <c r="AI44" t="e">
        <v>#N/A</v>
      </c>
      <c r="AJ44" t="e">
        <v>#N/A</v>
      </c>
      <c r="AK44" t="e">
        <v>#N/A</v>
      </c>
      <c r="AL44" t="e">
        <v>#N/A</v>
      </c>
      <c r="AM44" t="e">
        <v>#N/A</v>
      </c>
      <c r="AN44" t="e">
        <v>#N/A</v>
      </c>
      <c r="AO44" t="e">
        <v>#N/A</v>
      </c>
      <c r="AP44" t="e">
        <v>#N/A</v>
      </c>
      <c r="AQ44" t="e">
        <v>#N/A</v>
      </c>
      <c r="AR44" t="e">
        <v>#N/A</v>
      </c>
      <c r="AS44" t="e">
        <v>#N/A</v>
      </c>
      <c r="AT44" t="e">
        <v>#N/A</v>
      </c>
      <c r="AU44" t="e">
        <v>#N/A</v>
      </c>
      <c r="AV44" t="e">
        <v>#N/A</v>
      </c>
      <c r="AW44" t="e">
        <v>#N/A</v>
      </c>
      <c r="AX44" t="e">
        <v>#N/A</v>
      </c>
      <c r="AY44" t="e">
        <v>#N/A</v>
      </c>
      <c r="AZ44" t="e">
        <v>#N/A</v>
      </c>
    </row>
    <row r="45" spans="1:52">
      <c r="A45" t="e">
        <v>#N/A</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c r="Y45" t="e">
        <v>#N/A</v>
      </c>
      <c r="Z45" t="e">
        <v>#N/A</v>
      </c>
      <c r="AA45" t="e">
        <v>#N/A</v>
      </c>
      <c r="AB45" t="e">
        <v>#N/A</v>
      </c>
      <c r="AC45" t="e">
        <v>#N/A</v>
      </c>
      <c r="AD45" t="e">
        <v>#N/A</v>
      </c>
      <c r="AE45" t="e">
        <v>#N/A</v>
      </c>
      <c r="AF45" t="e">
        <v>#N/A</v>
      </c>
      <c r="AG45" t="e">
        <v>#N/A</v>
      </c>
      <c r="AH45" t="e">
        <v>#N/A</v>
      </c>
      <c r="AI45" t="e">
        <v>#N/A</v>
      </c>
      <c r="AJ45" t="e">
        <v>#N/A</v>
      </c>
      <c r="AK45" t="e">
        <v>#N/A</v>
      </c>
      <c r="AL45" t="e">
        <v>#N/A</v>
      </c>
      <c r="AM45" t="e">
        <v>#N/A</v>
      </c>
      <c r="AN45" t="e">
        <v>#N/A</v>
      </c>
      <c r="AO45" t="e">
        <v>#N/A</v>
      </c>
      <c r="AP45" t="e">
        <v>#N/A</v>
      </c>
      <c r="AQ45" t="e">
        <v>#N/A</v>
      </c>
      <c r="AR45" t="e">
        <v>#N/A</v>
      </c>
      <c r="AS45" t="e">
        <v>#N/A</v>
      </c>
      <c r="AT45" t="e">
        <v>#N/A</v>
      </c>
      <c r="AU45" t="e">
        <v>#N/A</v>
      </c>
      <c r="AV45" t="e">
        <v>#N/A</v>
      </c>
      <c r="AW45" t="e">
        <v>#N/A</v>
      </c>
      <c r="AX45" t="e">
        <v>#N/A</v>
      </c>
      <c r="AY45" t="e">
        <v>#N/A</v>
      </c>
      <c r="AZ45" t="e">
        <v>#N/A</v>
      </c>
    </row>
    <row r="46" spans="1:52">
      <c r="A46" t="e">
        <v>#N/A</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c r="Y46" t="e">
        <v>#N/A</v>
      </c>
      <c r="Z46" t="e">
        <v>#N/A</v>
      </c>
      <c r="AA46" t="e">
        <v>#N/A</v>
      </c>
      <c r="AB46" t="e">
        <v>#N/A</v>
      </c>
      <c r="AC46" t="e">
        <v>#N/A</v>
      </c>
      <c r="AD46" t="e">
        <v>#N/A</v>
      </c>
      <c r="AE46" t="e">
        <v>#N/A</v>
      </c>
      <c r="AF46" t="e">
        <v>#N/A</v>
      </c>
      <c r="AG46" t="e">
        <v>#N/A</v>
      </c>
      <c r="AH46" t="e">
        <v>#N/A</v>
      </c>
      <c r="AI46" t="e">
        <v>#N/A</v>
      </c>
      <c r="AJ46" t="e">
        <v>#N/A</v>
      </c>
      <c r="AK46" t="e">
        <v>#N/A</v>
      </c>
      <c r="AL46" t="e">
        <v>#N/A</v>
      </c>
      <c r="AM46" t="e">
        <v>#N/A</v>
      </c>
      <c r="AN46" t="e">
        <v>#N/A</v>
      </c>
      <c r="AO46" t="e">
        <v>#N/A</v>
      </c>
      <c r="AP46" t="e">
        <v>#N/A</v>
      </c>
      <c r="AQ46" t="e">
        <v>#N/A</v>
      </c>
      <c r="AR46" t="e">
        <v>#N/A</v>
      </c>
      <c r="AS46" t="e">
        <v>#N/A</v>
      </c>
      <c r="AT46" t="e">
        <v>#N/A</v>
      </c>
      <c r="AU46" t="e">
        <v>#N/A</v>
      </c>
      <c r="AV46" t="e">
        <v>#N/A</v>
      </c>
      <c r="AW46" t="e">
        <v>#N/A</v>
      </c>
      <c r="AX46" t="e">
        <v>#N/A</v>
      </c>
      <c r="AY46" t="e">
        <v>#N/A</v>
      </c>
      <c r="AZ46" t="e">
        <v>#N/A</v>
      </c>
    </row>
    <row r="47" spans="1:52">
      <c r="A47" t="e">
        <v>#N/A</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c r="Y47" t="e">
        <v>#N/A</v>
      </c>
      <c r="Z47" t="e">
        <v>#N/A</v>
      </c>
      <c r="AA47" t="e">
        <v>#N/A</v>
      </c>
      <c r="AB47" t="e">
        <v>#N/A</v>
      </c>
      <c r="AC47" t="e">
        <v>#N/A</v>
      </c>
      <c r="AD47" t="e">
        <v>#N/A</v>
      </c>
      <c r="AE47" t="e">
        <v>#N/A</v>
      </c>
      <c r="AF47" t="e">
        <v>#N/A</v>
      </c>
      <c r="AG47" t="e">
        <v>#N/A</v>
      </c>
      <c r="AH47" t="e">
        <v>#N/A</v>
      </c>
      <c r="AI47" t="e">
        <v>#N/A</v>
      </c>
      <c r="AJ47" t="e">
        <v>#N/A</v>
      </c>
      <c r="AK47" t="e">
        <v>#N/A</v>
      </c>
      <c r="AL47" t="e">
        <v>#N/A</v>
      </c>
      <c r="AM47" t="e">
        <v>#N/A</v>
      </c>
      <c r="AN47" t="e">
        <v>#N/A</v>
      </c>
      <c r="AO47" t="e">
        <v>#N/A</v>
      </c>
      <c r="AP47" t="e">
        <v>#N/A</v>
      </c>
      <c r="AQ47" t="e">
        <v>#N/A</v>
      </c>
      <c r="AR47" t="e">
        <v>#N/A</v>
      </c>
      <c r="AS47" t="e">
        <v>#N/A</v>
      </c>
      <c r="AT47" t="e">
        <v>#N/A</v>
      </c>
      <c r="AU47" t="e">
        <v>#N/A</v>
      </c>
      <c r="AV47" t="e">
        <v>#N/A</v>
      </c>
      <c r="AW47" t="e">
        <v>#N/A</v>
      </c>
      <c r="AX47" t="e">
        <v>#N/A</v>
      </c>
      <c r="AY47" t="e">
        <v>#N/A</v>
      </c>
      <c r="AZ47" t="e">
        <v>#N/A</v>
      </c>
    </row>
    <row r="48" spans="1:52">
      <c r="A48" t="e">
        <v>#N/A</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c r="Y48" t="e">
        <v>#N/A</v>
      </c>
      <c r="Z48" t="e">
        <v>#N/A</v>
      </c>
      <c r="AA48" t="e">
        <v>#N/A</v>
      </c>
      <c r="AB48" t="e">
        <v>#N/A</v>
      </c>
      <c r="AC48" t="e">
        <v>#N/A</v>
      </c>
      <c r="AD48" t="e">
        <v>#N/A</v>
      </c>
      <c r="AE48" t="e">
        <v>#N/A</v>
      </c>
      <c r="AF48" t="e">
        <v>#N/A</v>
      </c>
      <c r="AG48" t="e">
        <v>#N/A</v>
      </c>
      <c r="AH48" t="e">
        <v>#N/A</v>
      </c>
      <c r="AI48" t="e">
        <v>#N/A</v>
      </c>
      <c r="AJ48" t="e">
        <v>#N/A</v>
      </c>
      <c r="AK48" t="e">
        <v>#N/A</v>
      </c>
      <c r="AL48" t="e">
        <v>#N/A</v>
      </c>
      <c r="AM48" t="e">
        <v>#N/A</v>
      </c>
      <c r="AN48" t="e">
        <v>#N/A</v>
      </c>
      <c r="AO48" t="e">
        <v>#N/A</v>
      </c>
      <c r="AP48" t="e">
        <v>#N/A</v>
      </c>
      <c r="AQ48" t="e">
        <v>#N/A</v>
      </c>
      <c r="AR48" t="e">
        <v>#N/A</v>
      </c>
      <c r="AS48" t="e">
        <v>#N/A</v>
      </c>
      <c r="AT48" t="e">
        <v>#N/A</v>
      </c>
      <c r="AU48" t="e">
        <v>#N/A</v>
      </c>
      <c r="AV48" t="e">
        <v>#N/A</v>
      </c>
      <c r="AW48" t="e">
        <v>#N/A</v>
      </c>
      <c r="AX48" t="e">
        <v>#N/A</v>
      </c>
      <c r="AY48" t="e">
        <v>#N/A</v>
      </c>
      <c r="AZ48" t="e">
        <v>#N/A</v>
      </c>
    </row>
    <row r="49" spans="1:52">
      <c r="A49" t="e">
        <v>#N/A</v>
      </c>
      <c r="B49" t="e">
        <v>#N/A</v>
      </c>
      <c r="C49" t="e">
        <v>#N/A</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c r="X49" t="e">
        <v>#N/A</v>
      </c>
      <c r="Y49" t="e">
        <v>#N/A</v>
      </c>
      <c r="Z49" t="e">
        <v>#N/A</v>
      </c>
      <c r="AA49" t="e">
        <v>#N/A</v>
      </c>
      <c r="AB49" t="e">
        <v>#N/A</v>
      </c>
      <c r="AC49" t="e">
        <v>#N/A</v>
      </c>
      <c r="AD49" t="e">
        <v>#N/A</v>
      </c>
      <c r="AE49" t="e">
        <v>#N/A</v>
      </c>
      <c r="AF49" t="e">
        <v>#N/A</v>
      </c>
      <c r="AG49" t="e">
        <v>#N/A</v>
      </c>
      <c r="AH49" t="e">
        <v>#N/A</v>
      </c>
      <c r="AI49" t="e">
        <v>#N/A</v>
      </c>
      <c r="AJ49" t="e">
        <v>#N/A</v>
      </c>
      <c r="AK49" t="e">
        <v>#N/A</v>
      </c>
      <c r="AL49" t="e">
        <v>#N/A</v>
      </c>
      <c r="AM49" t="e">
        <v>#N/A</v>
      </c>
      <c r="AN49" t="e">
        <v>#N/A</v>
      </c>
      <c r="AO49" t="e">
        <v>#N/A</v>
      </c>
      <c r="AP49" t="e">
        <v>#N/A</v>
      </c>
      <c r="AQ49" t="e">
        <v>#N/A</v>
      </c>
      <c r="AR49" t="e">
        <v>#N/A</v>
      </c>
      <c r="AS49" t="e">
        <v>#N/A</v>
      </c>
      <c r="AT49" t="e">
        <v>#N/A</v>
      </c>
      <c r="AU49" t="e">
        <v>#N/A</v>
      </c>
      <c r="AV49" t="e">
        <v>#N/A</v>
      </c>
      <c r="AW49" t="e">
        <v>#N/A</v>
      </c>
      <c r="AX49" t="e">
        <v>#N/A</v>
      </c>
      <c r="AY49" t="e">
        <v>#N/A</v>
      </c>
      <c r="AZ49" t="e">
        <v>#N/A</v>
      </c>
    </row>
    <row r="50" spans="1:52">
      <c r="A50" t="e">
        <v>#N/A</v>
      </c>
      <c r="B50" t="e">
        <v>#N/A</v>
      </c>
      <c r="C50" t="e">
        <v>#N/A</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c r="X50" t="e">
        <v>#N/A</v>
      </c>
      <c r="Y50" t="e">
        <v>#N/A</v>
      </c>
      <c r="Z50" t="e">
        <v>#N/A</v>
      </c>
      <c r="AA50" t="e">
        <v>#N/A</v>
      </c>
      <c r="AB50" t="e">
        <v>#N/A</v>
      </c>
      <c r="AC50" t="e">
        <v>#N/A</v>
      </c>
      <c r="AD50" t="e">
        <v>#N/A</v>
      </c>
      <c r="AE50" t="e">
        <v>#N/A</v>
      </c>
      <c r="AF50" t="e">
        <v>#N/A</v>
      </c>
      <c r="AG50" t="e">
        <v>#N/A</v>
      </c>
      <c r="AH50" t="e">
        <v>#N/A</v>
      </c>
      <c r="AI50" t="e">
        <v>#N/A</v>
      </c>
      <c r="AJ50" t="e">
        <v>#N/A</v>
      </c>
      <c r="AK50" t="e">
        <v>#N/A</v>
      </c>
      <c r="AL50" t="e">
        <v>#N/A</v>
      </c>
      <c r="AM50" t="e">
        <v>#N/A</v>
      </c>
      <c r="AN50" t="e">
        <v>#N/A</v>
      </c>
      <c r="AO50" t="e">
        <v>#N/A</v>
      </c>
      <c r="AP50" t="e">
        <v>#N/A</v>
      </c>
      <c r="AQ50" t="e">
        <v>#N/A</v>
      </c>
      <c r="AR50" t="e">
        <v>#N/A</v>
      </c>
      <c r="AS50" t="e">
        <v>#N/A</v>
      </c>
      <c r="AT50" t="e">
        <v>#N/A</v>
      </c>
      <c r="AU50" t="e">
        <v>#N/A</v>
      </c>
      <c r="AV50" t="e">
        <v>#N/A</v>
      </c>
      <c r="AW50" t="e">
        <v>#N/A</v>
      </c>
      <c r="AX50" t="e">
        <v>#N/A</v>
      </c>
      <c r="AY50" t="e">
        <v>#N/A</v>
      </c>
      <c r="AZ50" t="e">
        <v>#N/A</v>
      </c>
    </row>
    <row r="51" spans="1:52">
      <c r="A51" t="e">
        <v>#N/A</v>
      </c>
      <c r="B51" t="e">
        <v>#N/A</v>
      </c>
      <c r="C51" t="e">
        <v>#N/A</v>
      </c>
      <c r="D51" t="e">
        <v>#N/A</v>
      </c>
      <c r="E51" t="e">
        <v>#N/A</v>
      </c>
      <c r="F51" t="e">
        <v>#N/A</v>
      </c>
      <c r="G51" t="e">
        <v>#N/A</v>
      </c>
      <c r="H51" t="e">
        <v>#N/A</v>
      </c>
      <c r="I51" t="e">
        <v>#N/A</v>
      </c>
      <c r="J51" t="e">
        <v>#N/A</v>
      </c>
      <c r="K51" t="e">
        <v>#N/A</v>
      </c>
      <c r="L51" t="e">
        <v>#N/A</v>
      </c>
      <c r="M51" t="e">
        <v>#N/A</v>
      </c>
      <c r="N51" t="e">
        <v>#N/A</v>
      </c>
      <c r="O51" t="e">
        <v>#N/A</v>
      </c>
      <c r="P51" t="e">
        <v>#N/A</v>
      </c>
      <c r="Q51" t="e">
        <v>#N/A</v>
      </c>
      <c r="R51" t="e">
        <v>#N/A</v>
      </c>
      <c r="S51" t="e">
        <v>#N/A</v>
      </c>
      <c r="T51" t="e">
        <v>#N/A</v>
      </c>
      <c r="U51" t="e">
        <v>#N/A</v>
      </c>
      <c r="V51" t="e">
        <v>#N/A</v>
      </c>
      <c r="W51" t="e">
        <v>#N/A</v>
      </c>
      <c r="X51" t="e">
        <v>#N/A</v>
      </c>
      <c r="Y51" t="e">
        <v>#N/A</v>
      </c>
      <c r="Z51" t="e">
        <v>#N/A</v>
      </c>
      <c r="AA51" t="e">
        <v>#N/A</v>
      </c>
      <c r="AB51" t="e">
        <v>#N/A</v>
      </c>
      <c r="AC51" t="e">
        <v>#N/A</v>
      </c>
      <c r="AD51" t="e">
        <v>#N/A</v>
      </c>
      <c r="AE51" t="e">
        <v>#N/A</v>
      </c>
      <c r="AF51" t="e">
        <v>#N/A</v>
      </c>
      <c r="AG51" t="e">
        <v>#N/A</v>
      </c>
      <c r="AH51" t="e">
        <v>#N/A</v>
      </c>
      <c r="AI51" t="e">
        <v>#N/A</v>
      </c>
      <c r="AJ51" t="e">
        <v>#N/A</v>
      </c>
      <c r="AK51" t="e">
        <v>#N/A</v>
      </c>
      <c r="AL51" t="e">
        <v>#N/A</v>
      </c>
      <c r="AM51" t="e">
        <v>#N/A</v>
      </c>
      <c r="AN51" t="e">
        <v>#N/A</v>
      </c>
      <c r="AO51" t="e">
        <v>#N/A</v>
      </c>
      <c r="AP51" t="e">
        <v>#N/A</v>
      </c>
      <c r="AQ51" t="e">
        <v>#N/A</v>
      </c>
      <c r="AR51" t="e">
        <v>#N/A</v>
      </c>
      <c r="AS51" t="e">
        <v>#N/A</v>
      </c>
      <c r="AT51" t="e">
        <v>#N/A</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Leseblock</vt:lpstr>
      <vt:lpstr>Ferien und Feiertage</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2025-10-21T12:32:02Z</cp:lastPrinted>
  <dcterms:created xsi:type="dcterms:W3CDTF">2024-05-03T23:05:52Z</dcterms:created>
  <dcterms:modified xsi:type="dcterms:W3CDTF">2025-11-20T22:47:18Z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